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835" yWindow="840" windowWidth="15570" windowHeight="8010" activeTab="0"/>
  </bookViews>
  <sheets>
    <sheet name="Events" sheetId="1" r:id="rId1"/>
    <sheet name="Publications" sheetId="2" r:id="rId2"/>
  </sheets>
  <definedNames>
    <definedName name="_xlnm.Print_Area" localSheetId="1">'Publications'!$A$1:$F$124</definedName>
    <definedName name="_xlnm.Print_Titles" localSheetId="1">'Publications'!$1:$3</definedName>
  </definedNames>
  <calcPr fullCalcOnLoad="1"/>
</workbook>
</file>

<file path=xl/sharedStrings.xml><?xml version="1.0" encoding="utf-8"?>
<sst xmlns="http://schemas.openxmlformats.org/spreadsheetml/2006/main" count="1220" uniqueCount="465">
  <si>
    <t>Sold To</t>
  </si>
  <si>
    <t>Amount</t>
  </si>
  <si>
    <t>Sold By</t>
  </si>
  <si>
    <t>Business Link-(February)</t>
  </si>
  <si>
    <t>Business Link-(April)</t>
  </si>
  <si>
    <t>Business Link-(June)</t>
  </si>
  <si>
    <t>Business Link-(December)</t>
  </si>
  <si>
    <t>Publication</t>
  </si>
  <si>
    <t>Access Loan Program Brochure OBC</t>
  </si>
  <si>
    <t>Member 2 Member Disount Program-Gold (3)</t>
  </si>
  <si>
    <t>Member 2 Member Disount Program-Silver (3)</t>
  </si>
  <si>
    <t>Member 2 Member Disount Program-Seasonal (4)</t>
  </si>
  <si>
    <t>Commerce Lexington Publication Sponsorships</t>
  </si>
  <si>
    <t>Commerce Lexington Event Sponsorships</t>
  </si>
  <si>
    <t>Public Policy Luncheons-Food and Beverage Trade</t>
  </si>
  <si>
    <t>Public Policy Luncheons-Signage Trade</t>
  </si>
  <si>
    <t>Guide to Gaining Media Attention-OBC (1)</t>
  </si>
  <si>
    <t>Guide to Gaining Media Attention-IFC (1)</t>
  </si>
  <si>
    <t>Guide to Gaining Media Attention-IBC (1)</t>
  </si>
  <si>
    <t>Leadership Lexington Yearbook-Gold (1)</t>
  </si>
  <si>
    <t>Leadership Lexington Yearbook-Silver (1)</t>
  </si>
  <si>
    <t>Leadership Lexington Yearbook-Bronze (1)</t>
  </si>
  <si>
    <t>Legislative Guide &amp; Public Policies-OBC (1)</t>
  </si>
  <si>
    <t>Legislative Guide &amp; Public Policies-IFC (1)</t>
  </si>
  <si>
    <t>Legislative Guide &amp; Public Policies-IBC (1)</t>
  </si>
  <si>
    <t>Minority Business Resource Guide-OBC (1)</t>
  </si>
  <si>
    <t>Minority Business Resource Guide-IFC (1)</t>
  </si>
  <si>
    <t>Minority Business Resource Guide-IBC (1)</t>
  </si>
  <si>
    <t>Newcomer Relocation Package (10)</t>
  </si>
  <si>
    <t>Small Business Resource Guide-OBC (1)</t>
  </si>
  <si>
    <t>Small Business Resource Guide-IFC (1)</t>
  </si>
  <si>
    <t>Small Business Resource Guide-IBC (1)</t>
  </si>
  <si>
    <t>Annual Dinner Award Sponsors</t>
  </si>
  <si>
    <t>Business Link-Table Rental TRADE</t>
  </si>
  <si>
    <t>Business Link-Electronic Post Card Designer TRADE</t>
  </si>
  <si>
    <t xml:space="preserve">Annual Dinner -Presenting </t>
  </si>
  <si>
    <t xml:space="preserve">Annual Dinner -Platinum </t>
  </si>
  <si>
    <t xml:space="preserve">Annual Dinner -Video Sponsor </t>
  </si>
  <si>
    <t xml:space="preserve">Annual Dinner -Reception </t>
  </si>
  <si>
    <t xml:space="preserve">Annual Dinner -Entertainment  </t>
  </si>
  <si>
    <t xml:space="preserve">Annual Dinner -Invitation &amp; Program-Print </t>
  </si>
  <si>
    <t xml:space="preserve">Annual Dinner-Invitation &amp; Program-Design </t>
  </si>
  <si>
    <t xml:space="preserve">Annual Dinner -Leadership Lexington Adult Program-Distinguished Leader Award </t>
  </si>
  <si>
    <t>Annual Dinner -Public Policy Advocate of the Year Award</t>
  </si>
  <si>
    <t xml:space="preserve">Good Morning Bluegrass-Presenting </t>
  </si>
  <si>
    <t xml:space="preserve">Opportunity Exchange Rec-Presenting </t>
  </si>
  <si>
    <t xml:space="preserve">Opportunity Exchange Rec-Floral Arrangement Trade </t>
  </si>
  <si>
    <t xml:space="preserve">Opportunity Exchange Rec-Signage Trade </t>
  </si>
  <si>
    <t xml:space="preserve">Public Policy Luncheons-Presenting </t>
  </si>
  <si>
    <t xml:space="preserve">Public Policy Luncheons-Platinum </t>
  </si>
  <si>
    <t xml:space="preserve">Salute to Small Business Luncheon-Presenting </t>
  </si>
  <si>
    <t xml:space="preserve">Salute to Small Business Luncheon-Platinum </t>
  </si>
  <si>
    <t xml:space="preserve">Salute to Small Business Luncheon-Video Sponsor </t>
  </si>
  <si>
    <t xml:space="preserve">Salute to Small Business Luncheon-Entertainment Sponsor </t>
  </si>
  <si>
    <t xml:space="preserve">Salute to Small Business Luncheon-Invite and Program Print Sponsor </t>
  </si>
  <si>
    <t xml:space="preserve">Salute to Small Business Luncheon-Invite and Program Design Sponsor </t>
  </si>
  <si>
    <t xml:space="preserve">Salute to Small Business Luncheon-Audio Visual Equipment and setup TRADE </t>
  </si>
  <si>
    <t xml:space="preserve">Salute to Small Business Luncheon-Awards TRADE </t>
  </si>
  <si>
    <t xml:space="preserve">Salute to Small Business Luncheon- Signage TRADE </t>
  </si>
  <si>
    <t xml:space="preserve">Salute to Small Business Luncheon- Floral Decorations TRADE </t>
  </si>
  <si>
    <t xml:space="preserve">Salute to Small Business Luncheon- Props Decorations TRADE </t>
  </si>
  <si>
    <t xml:space="preserve">Washington Fly-In-Presenting </t>
  </si>
  <si>
    <t>Washington Fly-In-Kentuckians in Washington Summer Reception-Presenting</t>
  </si>
  <si>
    <t xml:space="preserve">Washington Fly-In-Kentuckians in Washington Summer Reception-Gold </t>
  </si>
  <si>
    <t xml:space="preserve">Leadership Visit-Platinum </t>
  </si>
  <si>
    <t>Leadership Visit-Gold</t>
  </si>
  <si>
    <t>Team</t>
  </si>
  <si>
    <t>Public Policy E-mail Updates/Action Items-Top Banner</t>
  </si>
  <si>
    <t>Public Policy E-mail Updates/Action Items-Square Banner</t>
  </si>
  <si>
    <t>Public Policy E-mail Updates/Action Items-Half Banner</t>
  </si>
  <si>
    <t>AVAILABLE</t>
  </si>
  <si>
    <t xml:space="preserve">Annual Dinner -Volunteer of the Year Award </t>
  </si>
  <si>
    <t xml:space="preserve">Annual Dinner -Ambassador of the Year Award </t>
  </si>
  <si>
    <t>Board of Director Luncheon-Platinum</t>
  </si>
  <si>
    <t>Kentucky Regional Tour-Presenting</t>
  </si>
  <si>
    <t>Kentucky Regional Tour-Platinum</t>
  </si>
  <si>
    <t>Kentucky Regional Tour-Gold</t>
  </si>
  <si>
    <t>Kentucky Regional Tour-Luncheon Host Sponsor</t>
  </si>
  <si>
    <t>New Member Orientation-Presenting</t>
  </si>
  <si>
    <t>New Member Orientation-Gold</t>
  </si>
  <si>
    <t>Washington Fly-In-Platinum</t>
  </si>
  <si>
    <t>Commerce Lexington</t>
  </si>
  <si>
    <t xml:space="preserve">Leadership Visit-Presenting </t>
  </si>
  <si>
    <t>Leadership Lex Class Sponsorship-Bronze</t>
  </si>
  <si>
    <t>Leadership Lex Youth Class Sponsor-Bronze</t>
  </si>
  <si>
    <t>Letter</t>
  </si>
  <si>
    <r>
      <t xml:space="preserve">Business Focus Monthly Magazine-Full page Inside </t>
    </r>
    <r>
      <rPr>
        <b/>
        <sz val="10"/>
        <rFont val="Tahoma"/>
        <family val="2"/>
      </rPr>
      <t>(unlimited)</t>
    </r>
  </si>
  <si>
    <r>
      <t xml:space="preserve">Business Focus Monthly Magazine-1/2 page Inside </t>
    </r>
    <r>
      <rPr>
        <b/>
        <sz val="10"/>
        <rFont val="Tahoma"/>
        <family val="2"/>
      </rPr>
      <t>(unlimited)</t>
    </r>
  </si>
  <si>
    <r>
      <t xml:space="preserve">Business Focus Monthly Magazine-1/3 page Inside </t>
    </r>
    <r>
      <rPr>
        <b/>
        <sz val="10"/>
        <rFont val="Tahoma"/>
        <family val="2"/>
      </rPr>
      <t>(unlimited)</t>
    </r>
  </si>
  <si>
    <r>
      <t xml:space="preserve">Business Focus Monthly Magazine-1/4 page Inside </t>
    </r>
    <r>
      <rPr>
        <b/>
        <sz val="10"/>
        <rFont val="Tahoma"/>
        <family val="2"/>
      </rPr>
      <t>(unlimited)</t>
    </r>
  </si>
  <si>
    <r>
      <t xml:space="preserve">Business Focus Monthly Magazine-1/6 page Inside </t>
    </r>
    <r>
      <rPr>
        <b/>
        <sz val="10"/>
        <rFont val="Tahoma"/>
        <family val="2"/>
      </rPr>
      <t>(unlimited)</t>
    </r>
  </si>
  <si>
    <t>Leadership Lex Class Sponsorship-Presenting</t>
  </si>
  <si>
    <t>Leadership Lex Class Sponsorship-Platinum</t>
  </si>
  <si>
    <t>Central Bank</t>
  </si>
  <si>
    <t>Keith Preston</t>
  </si>
  <si>
    <t>KAW/Windstream</t>
  </si>
  <si>
    <t>Kentucky Utilities</t>
  </si>
  <si>
    <t>Friends of CLX</t>
  </si>
  <si>
    <t>The Club at UK's Spindletop Hall</t>
  </si>
  <si>
    <t>Leadership Lex Youth Class Sponsor-Presenting</t>
  </si>
  <si>
    <t>Leadership Lex Youth Class  Sponsor-Platinum</t>
  </si>
  <si>
    <t>University of Kentucky</t>
  </si>
  <si>
    <t>Columbia Gas</t>
  </si>
  <si>
    <t>PNC</t>
  </si>
  <si>
    <t>Fifth Third Bank</t>
  </si>
  <si>
    <t>GGMRS</t>
  </si>
  <si>
    <t>Teresa Haggard</t>
  </si>
  <si>
    <t>Community Trust Bank</t>
  </si>
  <si>
    <t>Gwen Hart</t>
  </si>
  <si>
    <t>Columbia Gas TC</t>
  </si>
  <si>
    <t xml:space="preserve"> </t>
  </si>
  <si>
    <t>Hilton Lexington Downtown</t>
  </si>
  <si>
    <t>Kentucky Regional Tour-Breakfast Sponsor</t>
  </si>
  <si>
    <t>Opportunity Exchange Rec-Host</t>
  </si>
  <si>
    <t xml:space="preserve">Columbia Gas </t>
  </si>
  <si>
    <t>UK Federal Credit Union</t>
  </si>
  <si>
    <t>Board of Director Luncheon-Host</t>
  </si>
  <si>
    <t>Chairman's Club</t>
  </si>
  <si>
    <t>Kelly Johns</t>
  </si>
  <si>
    <t>Ambassadors</t>
  </si>
  <si>
    <t>Valeria Swope</t>
  </si>
  <si>
    <t>Cheryl Eadens</t>
  </si>
  <si>
    <t>RED ITEMS ARE RENEWAL PENDING</t>
  </si>
  <si>
    <t>Kristen Brown</t>
  </si>
  <si>
    <t>5/3 Team Credit</t>
  </si>
  <si>
    <t xml:space="preserve">Business on the Green-Presenting </t>
  </si>
  <si>
    <t xml:space="preserve">Business on the Green-Platinum </t>
  </si>
  <si>
    <t>Business on the Green-Gold (Unlimited)</t>
  </si>
  <si>
    <t>Business on the Green Team Photo Sponsor</t>
  </si>
  <si>
    <t xml:space="preserve">Business on the Green-Practice Greens </t>
  </si>
  <si>
    <t xml:space="preserve">Business on the Green-Snack/Beverage Cart </t>
  </si>
  <si>
    <t xml:space="preserve">Business on the Green-Snack/Beverage </t>
  </si>
  <si>
    <t>Business on the Green- Golf course green fees and carts TRADE</t>
  </si>
  <si>
    <t>Business on the Green - Participant Gifts TRADE</t>
  </si>
  <si>
    <t>Business on the Green - Signage TRADE</t>
  </si>
  <si>
    <t>Business on the Green - Soft Drinks and Water TRADE</t>
  </si>
  <si>
    <t>Business on the Green - Two way radios TRADE</t>
  </si>
  <si>
    <t>Business on the Green - Beer TRADE</t>
  </si>
  <si>
    <t>KAW TC</t>
  </si>
  <si>
    <t>Ashley Tabb</t>
  </si>
  <si>
    <t>Curtis Warren</t>
  </si>
  <si>
    <t>Nelson Maynard</t>
  </si>
  <si>
    <t>Leadership Lexington Alumni</t>
  </si>
  <si>
    <t>UK</t>
  </si>
  <si>
    <t>PNC TC</t>
  </si>
  <si>
    <t>CT TC</t>
  </si>
  <si>
    <t>Community Trust</t>
  </si>
  <si>
    <t>Maxine Lee</t>
  </si>
  <si>
    <t>JPMorgan Chase</t>
  </si>
  <si>
    <t>KU</t>
  </si>
  <si>
    <t xml:space="preserve"> @330-Presenting</t>
  </si>
  <si>
    <t>Victoria Carling</t>
  </si>
  <si>
    <t>Kathy Edwards</t>
  </si>
  <si>
    <t>Teresa Hagard</t>
  </si>
  <si>
    <t>Business on the Green-Golf Ball Sponsor</t>
  </si>
  <si>
    <t>Leadership Visit-Name Badge Sponsor</t>
  </si>
  <si>
    <t>UBS</t>
  </si>
  <si>
    <t>Abby Vaughn</t>
  </si>
  <si>
    <t>JP Morgan Chase</t>
  </si>
  <si>
    <t>SteinGroup</t>
  </si>
  <si>
    <t>Your Community Bank</t>
  </si>
  <si>
    <t>Kentucky Regional Tour- Reception &amp; Dinner Sponsor</t>
  </si>
  <si>
    <t>Ryan Lisk</t>
  </si>
  <si>
    <t>Friends</t>
  </si>
  <si>
    <t>CLX</t>
  </si>
  <si>
    <t>5000 TRADE</t>
  </si>
  <si>
    <t>3500-TRADE</t>
  </si>
  <si>
    <t>3000-TRADE</t>
  </si>
  <si>
    <t>Emerge - Luncheon Sponsor</t>
  </si>
  <si>
    <t>Emerge - Reception Sponsor</t>
  </si>
  <si>
    <t>Emerge - Entertainment Sponsor</t>
  </si>
  <si>
    <t>1000-TRADE</t>
  </si>
  <si>
    <t>Leadership Visit-Opening Night Reception</t>
  </si>
  <si>
    <t>Winner's Circle  Team Captain Luncheon Sponsor</t>
  </si>
  <si>
    <t>CLX2Go Mobile App--Presenting</t>
  </si>
  <si>
    <t>CLX2Go Mobile App--Platinum</t>
  </si>
  <si>
    <t>CLX2Go Mobile App--Search Page Sponsorhip</t>
  </si>
  <si>
    <t>CLX2Go Mobile App--Events Page Sponsorhip</t>
  </si>
  <si>
    <t>CLX2Go Mobile App--News Page Sponsorhip</t>
  </si>
  <si>
    <t>CLX2Go Mobile App--Near Me GPS Mapping Page Sponsorhip</t>
  </si>
  <si>
    <t>750-trade</t>
  </si>
  <si>
    <t>Bullhorn</t>
  </si>
  <si>
    <t>PrintLex</t>
  </si>
  <si>
    <t>Toyota</t>
  </si>
  <si>
    <t>Bingham Greenebaum Doll LLP</t>
  </si>
  <si>
    <t>Lexington Center Corporation</t>
  </si>
  <si>
    <t>1500-Trade</t>
  </si>
  <si>
    <t>Kentucky American Water</t>
  </si>
  <si>
    <t>Manpower</t>
  </si>
  <si>
    <t>UK Healthcare/UK College of Medicine</t>
  </si>
  <si>
    <t>Lisa Greer</t>
  </si>
  <si>
    <t>Stablemate Creative</t>
  </si>
  <si>
    <t>500 TRADE</t>
  </si>
  <si>
    <t>Kentucky Community &amp; Technical College System</t>
  </si>
  <si>
    <t>Frost Brown Todd</t>
  </si>
  <si>
    <t>Kentucky Employers Mutual Insurance</t>
  </si>
  <si>
    <t>AS OF</t>
  </si>
  <si>
    <t>Kentucky Utilities Company</t>
  </si>
  <si>
    <t>First Southern National Bank</t>
  </si>
  <si>
    <t>YCB TC</t>
  </si>
  <si>
    <t>Your Community bank</t>
  </si>
  <si>
    <t>Sutherland and Associates</t>
  </si>
  <si>
    <t>Kentucky Eagle</t>
  </si>
  <si>
    <t>Blue Grass Airport</t>
  </si>
  <si>
    <t>Wyatt Tarrant and Combs</t>
  </si>
  <si>
    <t>CTB TC</t>
  </si>
  <si>
    <t>Lexmark</t>
  </si>
  <si>
    <t>KY Eagle</t>
  </si>
  <si>
    <t>Salute to Small Business Luncheon-A Toast to the Winners-</t>
  </si>
  <si>
    <t>McBrayer McGinnis Lesslie and Kirkland</t>
  </si>
  <si>
    <t>Saint Joseph Hospital part of KentuckyOne Health</t>
  </si>
  <si>
    <t>Annual Dinner - Design Sponsor</t>
  </si>
  <si>
    <t>Kentucky Blood Center</t>
  </si>
  <si>
    <t>Stoll Keenon Ogden</t>
  </si>
  <si>
    <t>Saint Joseph Hospital, part of Kentucky One Health</t>
  </si>
  <si>
    <t>Chase TC</t>
  </si>
  <si>
    <t>Hilliard Lyons</t>
  </si>
  <si>
    <t>Kentucky Community and Technical College System</t>
  </si>
  <si>
    <t>Steptoe and Johnson</t>
  </si>
  <si>
    <t xml:space="preserve">Annual Dinner -Leadership Lexington Youth Program-Distinguished Leader Award </t>
  </si>
  <si>
    <t xml:space="preserve">Business Link-(September) </t>
  </si>
  <si>
    <t>Barney Miller's Inc</t>
  </si>
  <si>
    <t>Board of Director Luncheon-Presenting</t>
  </si>
  <si>
    <t>Unified Trust Company</t>
  </si>
  <si>
    <t>US Bank</t>
  </si>
  <si>
    <t>Cole Mielcarek</t>
  </si>
  <si>
    <t>Emerge - Presenting</t>
  </si>
  <si>
    <t xml:space="preserve">Forcht Bank </t>
  </si>
  <si>
    <t>Forcht Bank</t>
  </si>
  <si>
    <t>Babbage Cofounder</t>
  </si>
  <si>
    <t>Griffin Gate Marriott Resort and Spa</t>
  </si>
  <si>
    <t>E-News Update-Tower Banner Advertisement (unlimited)</t>
  </si>
  <si>
    <r>
      <t xml:space="preserve">E-News Update-Tower Banner Advertisement </t>
    </r>
    <r>
      <rPr>
        <b/>
        <sz val="10"/>
        <rFont val="Tahoma"/>
        <family val="2"/>
      </rPr>
      <t>(unlimited) quarterly</t>
    </r>
  </si>
  <si>
    <r>
      <t xml:space="preserve">E-News Update-Square Advertisement </t>
    </r>
    <r>
      <rPr>
        <b/>
        <sz val="10"/>
        <rFont val="Tahoma"/>
        <family val="2"/>
      </rPr>
      <t>(unlimited) quarterly</t>
    </r>
  </si>
  <si>
    <t>Business Link-(October)</t>
  </si>
  <si>
    <t>Cumberland Valley Nation Bank Trust</t>
  </si>
  <si>
    <t>Winner's Circle Victory Event Sponsor</t>
  </si>
  <si>
    <t>Missing Link</t>
  </si>
  <si>
    <t>Lynn Imaging</t>
  </si>
  <si>
    <t>500-Trade</t>
  </si>
  <si>
    <t>Lexington Herald-Leader</t>
  </si>
  <si>
    <t>CLX-Trade</t>
  </si>
  <si>
    <t>RJ Corman</t>
  </si>
  <si>
    <t>1000-Trade</t>
  </si>
  <si>
    <t>Renewal Pending</t>
  </si>
  <si>
    <t>Phil McConathy</t>
  </si>
  <si>
    <t>Winner's Circle Campagin Manual and Website</t>
  </si>
  <si>
    <t>Winner's Circle Kick Off Event</t>
  </si>
  <si>
    <t>Winner's Circle Volunteer Orientation Event Sponsor</t>
  </si>
  <si>
    <t>Winner's Circle Storm Session Sponsor</t>
  </si>
  <si>
    <t>Winner's Circle Mid Campaign Luncheon Sponsor</t>
  </si>
  <si>
    <t>Winner's Circle Get Acquainted event Sponsor</t>
  </si>
  <si>
    <t>Winner's Circle Victory Trip Opening Night Dinner Sponsor</t>
  </si>
  <si>
    <t>Business on the Green Driving Range Sponsor</t>
  </si>
  <si>
    <t>Leadership Visit-Briefing Book Sponsor</t>
  </si>
  <si>
    <t>Todd Sallee</t>
  </si>
  <si>
    <t>KEMI</t>
  </si>
  <si>
    <t>BBT</t>
  </si>
  <si>
    <t>A Campbell/S Preston</t>
  </si>
  <si>
    <t>2500-Trade</t>
  </si>
  <si>
    <t>Milestone Realty</t>
  </si>
  <si>
    <t>PNC Team Credit</t>
  </si>
  <si>
    <t>Manpower of Central KY</t>
  </si>
  <si>
    <t>M Lee &amp; M Ruddell</t>
  </si>
  <si>
    <t>Chase/Central Bank</t>
  </si>
  <si>
    <t>KAW/Windstream TC</t>
  </si>
  <si>
    <t>Kentucky Community &amp; Tchnical College System</t>
  </si>
  <si>
    <t>Rose Camenisch Mains PLLC</t>
  </si>
  <si>
    <t>Desalvo &amp; Co</t>
  </si>
  <si>
    <t>Keeneland</t>
  </si>
  <si>
    <t>Susan Bunning</t>
  </si>
  <si>
    <t>Fowler Bell</t>
  </si>
  <si>
    <t>E-News Update-Top Banner (January 2016)</t>
  </si>
  <si>
    <t>E-News Update-Top Banner (February 2016)</t>
  </si>
  <si>
    <t>E-News Update-Top Banner (March 2016)</t>
  </si>
  <si>
    <t>E-News Update-Top Banner (April 2016)</t>
  </si>
  <si>
    <t>E-News Update-Top Banner (May 2016)</t>
  </si>
  <si>
    <t>E-News Update-Top Banner (June 2016)</t>
  </si>
  <si>
    <t>E-News Update-Top Banner (July 2016)</t>
  </si>
  <si>
    <t>E-News Update-Top Banner (August 2016)</t>
  </si>
  <si>
    <t>E-News Update-Top Banner (Sept. 2016)</t>
  </si>
  <si>
    <t>E-News Update-Top Banner (October 2016)</t>
  </si>
  <si>
    <t>E-News Update-Top Banner (November 2016)</t>
  </si>
  <si>
    <t>E-News Update-Top Banner (December 2016)</t>
  </si>
  <si>
    <t>2016-2017 LEADERSHIP LEXINGTON YOUTH</t>
  </si>
  <si>
    <t>2016 KENTUCKY REGIONAL TOUR</t>
  </si>
  <si>
    <t>Hilary J Boone Center at the University of Kentucky</t>
  </si>
  <si>
    <t>5,000-Trade</t>
  </si>
  <si>
    <t>McCarthy Strategic Solutions</t>
  </si>
  <si>
    <t>The Campbell House</t>
  </si>
  <si>
    <t>Dinsmore &amp; Shohl</t>
  </si>
  <si>
    <t>Tony Bonner</t>
  </si>
  <si>
    <t>Sleep Outfitters/Innovative Mattress Solutions</t>
  </si>
  <si>
    <t>Mike Runyon</t>
  </si>
  <si>
    <t>Brandi Mason</t>
  </si>
  <si>
    <t>Tamara McCain</t>
  </si>
  <si>
    <t>Republic Bank</t>
  </si>
  <si>
    <t>rmLexington</t>
  </si>
  <si>
    <t>Frank Shoop Chevy, Chrysler, Jeep, Dodge, Inc.</t>
  </si>
  <si>
    <t>LM Communications Broadcast Media Group</t>
  </si>
  <si>
    <t>C-Forward</t>
  </si>
  <si>
    <t>Stites &amp; Harbison</t>
  </si>
  <si>
    <t>UK Athletics</t>
  </si>
  <si>
    <t>Steve Deaton</t>
  </si>
  <si>
    <t>Appalachian Regional Healthcare, Inc.</t>
  </si>
  <si>
    <t>David Kidd</t>
  </si>
  <si>
    <t>Cumberland Valley National Bank</t>
  </si>
  <si>
    <t>Murray State University</t>
  </si>
  <si>
    <t>Vinland Energy LLC</t>
  </si>
  <si>
    <t>Midway University</t>
  </si>
  <si>
    <t>Time Warner Cable</t>
  </si>
  <si>
    <t>Jennifer North</t>
  </si>
  <si>
    <t>The Lexington School</t>
  </si>
  <si>
    <t>2016-2017 LEADERSHIP LEXINGTON</t>
  </si>
  <si>
    <t>Thompson Catering &amp; Special Events</t>
  </si>
  <si>
    <t>AT&amp;T</t>
  </si>
  <si>
    <t>1500 -discount</t>
  </si>
  <si>
    <t>Emerge - Signage Sponsor</t>
  </si>
  <si>
    <t>Randstad</t>
  </si>
  <si>
    <t>2016 AMBASSADOR APPRECIATION EVENT</t>
  </si>
  <si>
    <t>Fall 2016 Events</t>
  </si>
  <si>
    <t>2016 BOARD OF DIRECTORS LUNCHEON</t>
  </si>
  <si>
    <t>2016 WINNER'S CIRCLE</t>
  </si>
  <si>
    <t>Lexington Herald Leader</t>
  </si>
  <si>
    <t>2,500-Trade</t>
  </si>
  <si>
    <t>KY Coal Association</t>
  </si>
  <si>
    <t>2017 @330</t>
  </si>
  <si>
    <t>2017 ANNUAL DINNER</t>
  </si>
  <si>
    <t>2017 BUSINESS LINK</t>
  </si>
  <si>
    <r>
      <t xml:space="preserve">2016 Ambassadors Appreciation Event-Gold </t>
    </r>
    <r>
      <rPr>
        <b/>
        <sz val="10"/>
        <rFont val="Gadugi"/>
        <family val="2"/>
      </rPr>
      <t>(Unlimited)</t>
    </r>
  </si>
  <si>
    <r>
      <t xml:space="preserve">Annual Dinner -Gold </t>
    </r>
    <r>
      <rPr>
        <b/>
        <sz val="10"/>
        <rFont val="Gadugi"/>
        <family val="2"/>
      </rPr>
      <t>(Unlimited)</t>
    </r>
  </si>
  <si>
    <r>
      <t xml:space="preserve">Annual Dinner -Silver </t>
    </r>
    <r>
      <rPr>
        <b/>
        <sz val="10"/>
        <rFont val="Gadugi"/>
        <family val="2"/>
      </rPr>
      <t>(Unlimited)</t>
    </r>
  </si>
  <si>
    <r>
      <t xml:space="preserve">Annual Dinner -Bronze </t>
    </r>
    <r>
      <rPr>
        <b/>
        <sz val="10"/>
        <rFont val="Gadugi"/>
        <family val="2"/>
      </rPr>
      <t>(Unlimited)</t>
    </r>
  </si>
  <si>
    <r>
      <t xml:space="preserve">Emerge - Gold </t>
    </r>
    <r>
      <rPr>
        <b/>
        <sz val="10"/>
        <rFont val="Gadugi"/>
        <family val="2"/>
      </rPr>
      <t>(Unlimited)</t>
    </r>
  </si>
  <si>
    <r>
      <t xml:space="preserve">Emerge - Silver </t>
    </r>
    <r>
      <rPr>
        <b/>
        <sz val="10"/>
        <rFont val="Gadugi"/>
        <family val="2"/>
      </rPr>
      <t>(Unlimited)</t>
    </r>
  </si>
  <si>
    <r>
      <t xml:space="preserve">Good Morning Bluegrass-Gold </t>
    </r>
    <r>
      <rPr>
        <b/>
        <sz val="10"/>
        <rFont val="Gadugi"/>
        <family val="2"/>
      </rPr>
      <t>(Unlimited)</t>
    </r>
  </si>
  <si>
    <r>
      <t xml:space="preserve">Good Morning Bluegrass-Silver </t>
    </r>
    <r>
      <rPr>
        <b/>
        <sz val="10"/>
        <rFont val="Gadugi"/>
        <family val="2"/>
      </rPr>
      <t>(Unlimited)</t>
    </r>
  </si>
  <si>
    <r>
      <t xml:space="preserve">Good Morning Bluegrass-Small Business </t>
    </r>
    <r>
      <rPr>
        <b/>
        <sz val="10"/>
        <rFont val="Gadugi"/>
        <family val="2"/>
      </rPr>
      <t>(Unlimited)</t>
    </r>
  </si>
  <si>
    <r>
      <t xml:space="preserve">Minority Business Development Program- Gold </t>
    </r>
    <r>
      <rPr>
        <b/>
        <sz val="10"/>
        <rFont val="Gadugi"/>
        <family val="2"/>
      </rPr>
      <t>(unlimited)</t>
    </r>
  </si>
  <si>
    <r>
      <t xml:space="preserve">Minority Business Development Program- Silver </t>
    </r>
    <r>
      <rPr>
        <b/>
        <sz val="10"/>
        <rFont val="Gadugi"/>
        <family val="2"/>
      </rPr>
      <t>(unlimited)</t>
    </r>
  </si>
  <si>
    <r>
      <t xml:space="preserve">Minority Business Development Program - Bronze </t>
    </r>
    <r>
      <rPr>
        <b/>
        <sz val="10"/>
        <rFont val="Gadugi"/>
        <family val="2"/>
      </rPr>
      <t>(unlimited)</t>
    </r>
  </si>
  <si>
    <r>
      <t xml:space="preserve">Minority Business Development Program-Contributer </t>
    </r>
    <r>
      <rPr>
        <b/>
        <sz val="10"/>
        <rFont val="Gadugi"/>
        <family val="2"/>
      </rPr>
      <t>(unlimtied)</t>
    </r>
  </si>
  <si>
    <r>
      <t xml:space="preserve">Opportunity Exchange Rec-Gold </t>
    </r>
    <r>
      <rPr>
        <b/>
        <sz val="10"/>
        <rFont val="Gadugi"/>
        <family val="2"/>
      </rPr>
      <t>(unlimited)</t>
    </r>
  </si>
  <si>
    <r>
      <t xml:space="preserve">Opportunity Exchange Rec-Silver </t>
    </r>
    <r>
      <rPr>
        <b/>
        <sz val="10"/>
        <rFont val="Gadugi"/>
        <family val="2"/>
      </rPr>
      <t>(unlimited)</t>
    </r>
  </si>
  <si>
    <r>
      <t xml:space="preserve">Public Policy Luncheons-Gold </t>
    </r>
    <r>
      <rPr>
        <b/>
        <sz val="10"/>
        <rFont val="Gadugi"/>
        <family val="2"/>
      </rPr>
      <t>(Unlimited)</t>
    </r>
  </si>
  <si>
    <r>
      <t xml:space="preserve">Public Policy Luncheons-Silver </t>
    </r>
    <r>
      <rPr>
        <b/>
        <sz val="10"/>
        <rFont val="Gadugi"/>
        <family val="2"/>
      </rPr>
      <t>(Unlimited)</t>
    </r>
  </si>
  <si>
    <r>
      <t xml:space="preserve">Public Policy Luncheons-Small Business </t>
    </r>
    <r>
      <rPr>
        <b/>
        <sz val="10"/>
        <rFont val="Gadugi"/>
        <family val="2"/>
      </rPr>
      <t>(Unlimited)</t>
    </r>
  </si>
  <si>
    <r>
      <t xml:space="preserve">Salute to Small Business Luncheon-Gold </t>
    </r>
    <r>
      <rPr>
        <b/>
        <sz val="10"/>
        <rFont val="Gadugi"/>
        <family val="2"/>
      </rPr>
      <t>(unlimited)</t>
    </r>
  </si>
  <si>
    <r>
      <t xml:space="preserve">Salute to Small Business Luncheon-Silver </t>
    </r>
    <r>
      <rPr>
        <b/>
        <sz val="10"/>
        <rFont val="Gadugi"/>
        <family val="2"/>
      </rPr>
      <t>(unlimited)</t>
    </r>
  </si>
  <si>
    <r>
      <t xml:space="preserve">Salute to Small Business Luncheon-Small Business </t>
    </r>
    <r>
      <rPr>
        <b/>
        <sz val="10"/>
        <rFont val="Gadugi"/>
        <family val="2"/>
      </rPr>
      <t>(unlimited)</t>
    </r>
  </si>
  <si>
    <r>
      <t xml:space="preserve">Washington Fly-In-Gold </t>
    </r>
    <r>
      <rPr>
        <b/>
        <sz val="10"/>
        <rFont val="Gadugi"/>
        <family val="2"/>
      </rPr>
      <t>(Unlimited)</t>
    </r>
  </si>
  <si>
    <r>
      <t xml:space="preserve">Washington Fly-In-Silver </t>
    </r>
    <r>
      <rPr>
        <b/>
        <sz val="10"/>
        <rFont val="Gadugi"/>
        <family val="2"/>
      </rPr>
      <t>(Unlimited)</t>
    </r>
  </si>
  <si>
    <t>2017 BUSINESS ON THE GREEN</t>
  </si>
  <si>
    <t>2017 EMERGE</t>
  </si>
  <si>
    <t>2017 GOOD MORNING BLUEGRASS</t>
  </si>
  <si>
    <t>2017 LEADERSHIP VISIT</t>
  </si>
  <si>
    <t>2017 MINORITY BUSINESS DEVELOPMENT PROGRAM SPONSORS</t>
  </si>
  <si>
    <t>2017 NEW MEMBER LUNCHEON</t>
  </si>
  <si>
    <t>2017 OPPORTUNITY EXCHANGE</t>
  </si>
  <si>
    <t>2017 PUBLIC POLICY LUNCHEONS</t>
  </si>
  <si>
    <t>2017 SALUTE TO SMALL BUSINESS</t>
  </si>
  <si>
    <t>2017 WASHINGTON FLY IN</t>
  </si>
  <si>
    <t>2016 Ambassadors Appreciation Event-Presenting</t>
  </si>
  <si>
    <t>Independence Bank</t>
  </si>
  <si>
    <t>2017 EVENING IN THE BLUEGRASS</t>
  </si>
  <si>
    <t>U. S. Bank</t>
  </si>
  <si>
    <t>Guide to the Bluegrass Newcomers Publication (OBC)</t>
  </si>
  <si>
    <t>Guide to the Bluegrass Newcomers Publication (IFC)</t>
  </si>
  <si>
    <t>Guide to the Bluegrass Newcomers Publication (IBC)</t>
  </si>
  <si>
    <t>Guide to the Bluegrass Newcomers Publication (Full Page Inside) Multiple</t>
  </si>
  <si>
    <t>Guide to the Bluegrass Newcomers Publication (2/3 Page) Multiple</t>
  </si>
  <si>
    <t>Guide to the Bluegrass Newcomers Publication (1/2 Page Horizontal) Multiple</t>
  </si>
  <si>
    <t>Guide to the Bluegrass Newcomers Publication (1/3 Page) Multiple</t>
  </si>
  <si>
    <t>Guide to the Bluegrass Newcomers Publication (1/4 Page) Multiple</t>
  </si>
  <si>
    <t>Guide to the Bluegrass Newcomers Publication (1/6 Page) Multiple</t>
  </si>
  <si>
    <t xml:space="preserve">Winner's Circle Reward Social Sponsor </t>
  </si>
  <si>
    <t xml:space="preserve">Dudley's </t>
  </si>
  <si>
    <t>Hilton</t>
  </si>
  <si>
    <t xml:space="preserve">Collins Bowling </t>
  </si>
  <si>
    <t>Evening in the Bluegrass -Presenting</t>
  </si>
  <si>
    <t xml:space="preserve">Evening in the Bluegrass -Platinum </t>
  </si>
  <si>
    <t xml:space="preserve">Evening in the Bluegrass -Platinum  </t>
  </si>
  <si>
    <t>Evening in the Bluegrass-Invitation Design</t>
  </si>
  <si>
    <t>Evening in the Bluegrass-Invitation Print</t>
  </si>
  <si>
    <t>Central Bank &amp; Trust Co</t>
  </si>
  <si>
    <t>Terri Stein</t>
  </si>
  <si>
    <t>2017 KENTUCKY REGIONAL TOUR</t>
  </si>
  <si>
    <t>2017-18 LEADERSHIP LEXINGTON YOUTH</t>
  </si>
  <si>
    <t>Leadership Lex Youth Class Sponsor - Bronze</t>
  </si>
  <si>
    <t>terri stein</t>
  </si>
  <si>
    <t>Jeff Zinger</t>
  </si>
  <si>
    <t>Morgan &amp; Pottinger PSC</t>
  </si>
  <si>
    <t>Jeff Koonce</t>
  </si>
  <si>
    <t>Lexington Family Magazine</t>
  </si>
  <si>
    <t>2,992-TRADE</t>
  </si>
  <si>
    <t>KEMI TC</t>
  </si>
  <si>
    <t>TownePlace Suites Lexington South/Hamburg Place</t>
  </si>
  <si>
    <t>Lara Mire Justice</t>
  </si>
  <si>
    <t>East Kentucky Power</t>
  </si>
  <si>
    <t>Valvoline</t>
  </si>
  <si>
    <t>Holly McMillin Insurance</t>
  </si>
  <si>
    <t>Allen McDaniel</t>
  </si>
  <si>
    <t>MCM CPA &amp; Advisors</t>
  </si>
  <si>
    <t>Angie Marshall</t>
  </si>
  <si>
    <t>Sayre School, Inc</t>
  </si>
  <si>
    <t>Milestone</t>
  </si>
  <si>
    <t>Betsy Johns</t>
  </si>
  <si>
    <t>Booth Energy</t>
  </si>
  <si>
    <t>People's Exchange Bank</t>
  </si>
  <si>
    <t>Tyler White</t>
  </si>
  <si>
    <t>MCF Advisors</t>
  </si>
  <si>
    <r>
      <t>Evening in the Bluegrass -Gold (</t>
    </r>
    <r>
      <rPr>
        <b/>
        <sz val="10"/>
        <rFont val="Gadugi"/>
        <family val="2"/>
      </rPr>
      <t>Unlimited</t>
    </r>
    <r>
      <rPr>
        <sz val="10"/>
        <rFont val="Gadugi"/>
        <family val="2"/>
      </rPr>
      <t>)</t>
    </r>
  </si>
  <si>
    <t>Lynn Imaging/Monster Color</t>
  </si>
  <si>
    <t>Marriott</t>
  </si>
  <si>
    <t>Allison Donovan, Chapman Hopkins, Erica Horn</t>
  </si>
  <si>
    <t>Stoll Keenon Ogden PLLC</t>
  </si>
  <si>
    <t>Happy and Healthy Ways</t>
  </si>
  <si>
    <t>Kelly Bates</t>
  </si>
  <si>
    <r>
      <t xml:space="preserve"> @330-Gold </t>
    </r>
    <r>
      <rPr>
        <b/>
        <sz val="10"/>
        <rFont val="Gadugi"/>
        <family val="2"/>
      </rPr>
      <t>(Unlimited)</t>
    </r>
  </si>
  <si>
    <t>Printlex</t>
  </si>
  <si>
    <t>Renewal Pending--Until10/21</t>
  </si>
  <si>
    <t>Renewal Pending Until 10/1</t>
  </si>
  <si>
    <t>Renewal Pending Until 9/16</t>
  </si>
  <si>
    <t>Renewal Pending Until 10/14</t>
  </si>
  <si>
    <t>LG&amp;E KU</t>
  </si>
  <si>
    <t>Tyler White/Curtis Warren</t>
  </si>
  <si>
    <t>LL Alumni/KU</t>
  </si>
  <si>
    <t>Ingersoll Rand</t>
  </si>
  <si>
    <t>UK TC</t>
  </si>
  <si>
    <t>The Red Mile</t>
  </si>
  <si>
    <t>Alltech</t>
  </si>
  <si>
    <t>Emily Downey</t>
  </si>
  <si>
    <t>500 Trade</t>
  </si>
  <si>
    <t>Copper Roux</t>
  </si>
  <si>
    <t>J Renders BBQ Southern Table and Bar</t>
  </si>
  <si>
    <t>Hanna Resource Group</t>
  </si>
  <si>
    <t>Lisa Parke</t>
  </si>
  <si>
    <t>Hurst Office Supply &amp; Furniture Solutions</t>
  </si>
  <si>
    <t>Powell Walton Milward, a division of J. Smith Lanier &amp; Co.</t>
  </si>
  <si>
    <t>Chapman Hopkins</t>
  </si>
  <si>
    <t>Lexington Catholic High School</t>
  </si>
  <si>
    <t>Susan Lancho</t>
  </si>
  <si>
    <t>Hurst Business Supply &amp; Furniture Solutions</t>
  </si>
  <si>
    <r>
      <t>Evening in the Bluegrass -Small Business (</t>
    </r>
    <r>
      <rPr>
        <b/>
        <sz val="10"/>
        <rFont val="Gadugi"/>
        <family val="2"/>
      </rPr>
      <t>Unlimited</t>
    </r>
    <r>
      <rPr>
        <sz val="10"/>
        <rFont val="Gadugi"/>
        <family val="2"/>
      </rPr>
      <t>)</t>
    </r>
  </si>
  <si>
    <t>Hust Business Supply &amp; Furniture Solutions</t>
  </si>
  <si>
    <t>Hurst Business Supply &amp; Office Furniture</t>
  </si>
  <si>
    <t>AD-Venture Promotions</t>
  </si>
  <si>
    <t>Jeremy Cron</t>
  </si>
  <si>
    <t>Lisk and Associates</t>
  </si>
  <si>
    <t>5000-Trade</t>
  </si>
  <si>
    <t>2017 BOARD OF DIRECTORS LUNCHEON</t>
  </si>
  <si>
    <t>Dickinson Wright, PLLC</t>
  </si>
  <si>
    <t>Mark Ruddell</t>
  </si>
  <si>
    <t>Breeze Financial, LLC</t>
  </si>
  <si>
    <t>CG TC</t>
  </si>
  <si>
    <t xml:space="preserve">City National Bank </t>
  </si>
  <si>
    <t>City National Bank</t>
  </si>
  <si>
    <t>GRW</t>
  </si>
  <si>
    <t>BB&amp;T</t>
  </si>
  <si>
    <t>Shawn Blades</t>
  </si>
  <si>
    <t>Traditional Bank</t>
  </si>
  <si>
    <t>Tops in Lex/Top Marketing Group</t>
  </si>
  <si>
    <t>8,232 - TRADE</t>
  </si>
  <si>
    <t>Lexington Fayette Urban County Government</t>
  </si>
  <si>
    <t>Marilyn Clark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</si>
</sst>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&quot;$&quot;#,##0"/>
    <numFmt numFmtId="167" formatCode="[$-409]dddd\,\ mmmm\ dd\,\ yyyy"/>
    <numFmt numFmtId="168" formatCode="[$-409]h:mm:ss\ AM/PM"/>
    <numFmt numFmtId="169" formatCode="&quot;$&quot;#,##0.00"/>
    <numFmt numFmtId="170" formatCode="_(&quot;$&quot;* #,##0_);_(&quot;$&quot;* \(#,##0\);_(&quot;$&quot;* &quot;-&quot;??_);_(@_)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75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20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b/>
      <sz val="16"/>
      <name val="Tahoma"/>
      <family val="2"/>
    </font>
    <font>
      <b/>
      <sz val="10"/>
      <name val="Gadugi"/>
      <family val="2"/>
    </font>
    <font>
      <sz val="10"/>
      <name val="Gadug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40"/>
      <name val="Tahoma"/>
      <family val="2"/>
    </font>
    <font>
      <b/>
      <i/>
      <sz val="8"/>
      <color indexed="10"/>
      <name val="Tahoma"/>
      <family val="2"/>
    </font>
    <font>
      <b/>
      <sz val="20"/>
      <color indexed="10"/>
      <name val="Tahoma"/>
      <family val="2"/>
    </font>
    <font>
      <b/>
      <sz val="16"/>
      <color indexed="10"/>
      <name val="Tahoma"/>
      <family val="2"/>
    </font>
    <font>
      <b/>
      <sz val="9"/>
      <color indexed="10"/>
      <name val="Tahoma"/>
      <family val="2"/>
    </font>
    <font>
      <b/>
      <sz val="10"/>
      <color indexed="10"/>
      <name val="Tahoma"/>
      <family val="2"/>
    </font>
    <font>
      <sz val="10"/>
      <color indexed="10"/>
      <name val="Gadugi"/>
      <family val="2"/>
    </font>
    <font>
      <b/>
      <sz val="10"/>
      <color indexed="10"/>
      <name val="Gadugi"/>
      <family val="2"/>
    </font>
    <font>
      <sz val="10"/>
      <color indexed="40"/>
      <name val="Gadugi"/>
      <family val="2"/>
    </font>
    <font>
      <sz val="10"/>
      <color indexed="8"/>
      <name val="Gadugi"/>
      <family val="2"/>
    </font>
    <font>
      <sz val="9"/>
      <color indexed="10"/>
      <name val="Tahoma"/>
      <family val="2"/>
    </font>
    <font>
      <b/>
      <sz val="8"/>
      <color indexed="10"/>
      <name val="Tahoma"/>
      <family val="2"/>
    </font>
    <font>
      <b/>
      <sz val="10"/>
      <color indexed="4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B0F0"/>
      <name val="Tahoma"/>
      <family val="2"/>
    </font>
    <font>
      <b/>
      <i/>
      <sz val="8"/>
      <color rgb="FFFF0000"/>
      <name val="Tahoma"/>
      <family val="2"/>
    </font>
    <font>
      <b/>
      <sz val="20"/>
      <color rgb="FFFF0000"/>
      <name val="Tahoma"/>
      <family val="2"/>
    </font>
    <font>
      <b/>
      <sz val="16"/>
      <color rgb="FFFF0000"/>
      <name val="Tahoma"/>
      <family val="2"/>
    </font>
    <font>
      <b/>
      <sz val="9"/>
      <color rgb="FFFF0000"/>
      <name val="Tahoma"/>
      <family val="2"/>
    </font>
    <font>
      <b/>
      <sz val="10"/>
      <color rgb="FFFF0000"/>
      <name val="Tahoma"/>
      <family val="2"/>
    </font>
    <font>
      <sz val="10"/>
      <color rgb="FFFF0000"/>
      <name val="Gadugi"/>
      <family val="2"/>
    </font>
    <font>
      <b/>
      <sz val="10"/>
      <color rgb="FFFF0000"/>
      <name val="Gadugi"/>
      <family val="2"/>
    </font>
    <font>
      <sz val="10"/>
      <color rgb="FF00B0F0"/>
      <name val="Gadugi"/>
      <family val="2"/>
    </font>
    <font>
      <sz val="10"/>
      <color theme="1"/>
      <name val="Gadugi"/>
      <family val="2"/>
    </font>
    <font>
      <sz val="9"/>
      <color rgb="FFFF0000"/>
      <name val="Tahoma"/>
      <family val="2"/>
    </font>
    <font>
      <b/>
      <sz val="8"/>
      <color rgb="FFFF0000"/>
      <name val="Tahoma"/>
      <family val="2"/>
    </font>
    <font>
      <b/>
      <sz val="10"/>
      <color rgb="FF00B0F0"/>
      <name val="Tahom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Fill="1" applyBorder="1" applyAlignment="1">
      <alignment/>
    </xf>
    <xf numFmtId="0" fontId="62" fillId="0" borderId="10" xfId="0" applyFont="1" applyFill="1" applyBorder="1" applyAlignment="1">
      <alignment/>
    </xf>
    <xf numFmtId="0" fontId="4" fillId="0" borderId="0" xfId="0" applyFont="1" applyFill="1" applyAlignment="1">
      <alignment/>
    </xf>
    <xf numFmtId="0" fontId="7" fillId="0" borderId="10" xfId="0" applyFont="1" applyFill="1" applyBorder="1" applyAlignment="1">
      <alignment horizontal="center"/>
    </xf>
    <xf numFmtId="43" fontId="4" fillId="0" borderId="10" xfId="42" applyNumberFormat="1" applyFont="1" applyFill="1" applyBorder="1" applyAlignment="1">
      <alignment/>
    </xf>
    <xf numFmtId="0" fontId="4" fillId="33" borderId="10" xfId="0" applyFont="1" applyFill="1" applyBorder="1" applyAlignment="1">
      <alignment/>
    </xf>
    <xf numFmtId="43" fontId="4" fillId="33" borderId="10" xfId="42" applyNumberFormat="1" applyFont="1" applyFill="1" applyBorder="1" applyAlignment="1">
      <alignment/>
    </xf>
    <xf numFmtId="0" fontId="4" fillId="33" borderId="0" xfId="0" applyFont="1" applyFill="1" applyAlignment="1">
      <alignment/>
    </xf>
    <xf numFmtId="0" fontId="63" fillId="0" borderId="10" xfId="0" applyFont="1" applyFill="1" applyBorder="1" applyAlignment="1">
      <alignment/>
    </xf>
    <xf numFmtId="43" fontId="4" fillId="0" borderId="0" xfId="42" applyNumberFormat="1" applyFont="1" applyFill="1" applyAlignment="1">
      <alignment/>
    </xf>
    <xf numFmtId="43" fontId="4" fillId="0" borderId="0" xfId="42" applyNumberFormat="1" applyFont="1" applyAlignment="1">
      <alignment/>
    </xf>
    <xf numFmtId="0" fontId="4" fillId="0" borderId="11" xfId="0" applyFont="1" applyFill="1" applyBorder="1" applyAlignment="1">
      <alignment/>
    </xf>
    <xf numFmtId="43" fontId="4" fillId="0" borderId="11" xfId="42" applyNumberFormat="1" applyFont="1" applyFill="1" applyBorder="1" applyAlignment="1">
      <alignment/>
    </xf>
    <xf numFmtId="43" fontId="7" fillId="0" borderId="10" xfId="42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14" fontId="64" fillId="0" borderId="0" xfId="58" applyNumberFormat="1" applyFont="1" applyFill="1" applyBorder="1" applyAlignment="1">
      <alignment horizontal="left"/>
      <protection/>
    </xf>
    <xf numFmtId="14" fontId="64" fillId="0" borderId="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65" fillId="0" borderId="0" xfId="0" applyFont="1" applyAlignment="1">
      <alignment/>
    </xf>
    <xf numFmtId="0" fontId="66" fillId="0" borderId="10" xfId="0" applyFont="1" applyFill="1" applyBorder="1" applyAlignment="1">
      <alignment/>
    </xf>
    <xf numFmtId="0" fontId="67" fillId="0" borderId="10" xfId="0" applyFont="1" applyFill="1" applyBorder="1" applyAlignment="1">
      <alignment/>
    </xf>
    <xf numFmtId="165" fontId="4" fillId="0" borderId="0" xfId="42" applyNumberFormat="1" applyFont="1" applyAlignment="1">
      <alignment horizontal="right"/>
    </xf>
    <xf numFmtId="165" fontId="5" fillId="0" borderId="0" xfId="42" applyNumberFormat="1" applyFont="1" applyFill="1" applyBorder="1" applyAlignment="1">
      <alignment horizontal="right"/>
    </xf>
    <xf numFmtId="43" fontId="67" fillId="0" borderId="10" xfId="42" applyNumberFormat="1" applyFont="1" applyFill="1" applyBorder="1" applyAlignment="1">
      <alignment/>
    </xf>
    <xf numFmtId="0" fontId="64" fillId="0" borderId="0" xfId="58" applyFont="1" applyFill="1" applyBorder="1" applyAlignment="1">
      <alignment horizontal="left"/>
      <protection/>
    </xf>
    <xf numFmtId="0" fontId="8" fillId="16" borderId="0" xfId="0" applyFont="1" applyFill="1" applyAlignment="1">
      <alignment/>
    </xf>
    <xf numFmtId="0" fontId="9" fillId="0" borderId="0" xfId="0" applyFont="1" applyFill="1" applyBorder="1" applyAlignment="1">
      <alignment horizontal="center"/>
    </xf>
    <xf numFmtId="165" fontId="9" fillId="0" borderId="0" xfId="42" applyNumberFormat="1" applyFont="1" applyFill="1" applyBorder="1" applyAlignment="1">
      <alignment horizontal="right"/>
    </xf>
    <xf numFmtId="0" fontId="68" fillId="0" borderId="10" xfId="0" applyFont="1" applyFill="1" applyBorder="1" applyAlignment="1">
      <alignment/>
    </xf>
    <xf numFmtId="0" fontId="9" fillId="16" borderId="0" xfId="0" applyFont="1" applyFill="1" applyBorder="1" applyAlignment="1">
      <alignment horizontal="center"/>
    </xf>
    <xf numFmtId="165" fontId="9" fillId="16" borderId="0" xfId="42" applyNumberFormat="1" applyFont="1" applyFill="1" applyBorder="1" applyAlignment="1">
      <alignment horizontal="right"/>
    </xf>
    <xf numFmtId="0" fontId="68" fillId="16" borderId="10" xfId="0" applyFont="1" applyFill="1" applyBorder="1" applyAlignment="1">
      <alignment/>
    </xf>
    <xf numFmtId="165" fontId="10" fillId="16" borderId="10" xfId="42" applyNumberFormat="1" applyFont="1" applyFill="1" applyBorder="1" applyAlignment="1">
      <alignment horizontal="right"/>
    </xf>
    <xf numFmtId="0" fontId="10" fillId="16" borderId="10" xfId="0" applyFont="1" applyFill="1" applyBorder="1" applyAlignment="1">
      <alignment/>
    </xf>
    <xf numFmtId="165" fontId="10" fillId="0" borderId="10" xfId="42" applyNumberFormat="1" applyFont="1" applyBorder="1" applyAlignment="1">
      <alignment horizontal="right"/>
    </xf>
    <xf numFmtId="0" fontId="10" fillId="0" borderId="10" xfId="0" applyFont="1" applyBorder="1" applyAlignment="1">
      <alignment/>
    </xf>
    <xf numFmtId="0" fontId="10" fillId="0" borderId="10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9" fillId="16" borderId="10" xfId="0" applyFont="1" applyFill="1" applyBorder="1" applyAlignment="1">
      <alignment/>
    </xf>
    <xf numFmtId="0" fontId="10" fillId="16" borderId="0" xfId="0" applyFont="1" applyFill="1" applyAlignment="1">
      <alignment/>
    </xf>
    <xf numFmtId="0" fontId="69" fillId="0" borderId="10" xfId="0" applyFont="1" applyFill="1" applyBorder="1" applyAlignment="1">
      <alignment/>
    </xf>
    <xf numFmtId="165" fontId="68" fillId="0" borderId="10" xfId="42" applyNumberFormat="1" applyFont="1" applyFill="1" applyBorder="1" applyAlignment="1">
      <alignment horizontal="right"/>
    </xf>
    <xf numFmtId="0" fontId="70" fillId="0" borderId="10" xfId="0" applyFont="1" applyFill="1" applyBorder="1" applyAlignment="1">
      <alignment/>
    </xf>
    <xf numFmtId="165" fontId="10" fillId="0" borderId="10" xfId="42" applyNumberFormat="1" applyFont="1" applyFill="1" applyBorder="1" applyAlignment="1">
      <alignment horizontal="right"/>
    </xf>
    <xf numFmtId="0" fontId="10" fillId="34" borderId="10" xfId="0" applyFont="1" applyFill="1" applyBorder="1" applyAlignment="1">
      <alignment/>
    </xf>
    <xf numFmtId="165" fontId="10" fillId="34" borderId="10" xfId="42" applyNumberFormat="1" applyFont="1" applyFill="1" applyBorder="1" applyAlignment="1">
      <alignment horizontal="right"/>
    </xf>
    <xf numFmtId="0" fontId="69" fillId="16" borderId="10" xfId="0" applyFont="1" applyFill="1" applyBorder="1" applyAlignment="1">
      <alignment/>
    </xf>
    <xf numFmtId="0" fontId="70" fillId="16" borderId="10" xfId="0" applyFont="1" applyFill="1" applyBorder="1" applyAlignment="1">
      <alignment/>
    </xf>
    <xf numFmtId="0" fontId="9" fillId="34" borderId="10" xfId="0" applyFont="1" applyFill="1" applyBorder="1" applyAlignment="1">
      <alignment/>
    </xf>
    <xf numFmtId="0" fontId="9" fillId="0" borderId="10" xfId="0" applyFont="1" applyFill="1" applyBorder="1" applyAlignment="1">
      <alignment horizontal="center"/>
    </xf>
    <xf numFmtId="0" fontId="9" fillId="16" borderId="10" xfId="0" applyFont="1" applyFill="1" applyBorder="1" applyAlignment="1">
      <alignment horizontal="center"/>
    </xf>
    <xf numFmtId="0" fontId="10" fillId="16" borderId="10" xfId="0" applyFont="1" applyFill="1" applyBorder="1" applyAlignment="1">
      <alignment horizontal="left"/>
    </xf>
    <xf numFmtId="165" fontId="9" fillId="0" borderId="10" xfId="42" applyNumberFormat="1" applyFont="1" applyFill="1" applyBorder="1" applyAlignment="1">
      <alignment horizontal="right"/>
    </xf>
    <xf numFmtId="0" fontId="10" fillId="0" borderId="10" xfId="0" applyFont="1" applyFill="1" applyBorder="1" applyAlignment="1">
      <alignment horizontal="left"/>
    </xf>
    <xf numFmtId="0" fontId="70" fillId="16" borderId="11" xfId="0" applyFont="1" applyFill="1" applyBorder="1" applyAlignment="1">
      <alignment/>
    </xf>
    <xf numFmtId="0" fontId="10" fillId="35" borderId="10" xfId="0" applyFont="1" applyFill="1" applyBorder="1" applyAlignment="1">
      <alignment/>
    </xf>
    <xf numFmtId="165" fontId="10" fillId="35" borderId="10" xfId="42" applyNumberFormat="1" applyFont="1" applyFill="1" applyBorder="1" applyAlignment="1">
      <alignment horizontal="right"/>
    </xf>
    <xf numFmtId="0" fontId="71" fillId="0" borderId="10" xfId="0" applyFont="1" applyFill="1" applyBorder="1" applyAlignment="1">
      <alignment/>
    </xf>
    <xf numFmtId="165" fontId="70" fillId="0" borderId="10" xfId="42" applyNumberFormat="1" applyFont="1" applyFill="1" applyBorder="1" applyAlignment="1">
      <alignment horizontal="right"/>
    </xf>
    <xf numFmtId="165" fontId="70" fillId="16" borderId="10" xfId="42" applyNumberFormat="1" applyFont="1" applyFill="1" applyBorder="1" applyAlignment="1">
      <alignment horizontal="right"/>
    </xf>
    <xf numFmtId="0" fontId="69" fillId="0" borderId="10" xfId="58" applyFont="1" applyFill="1" applyBorder="1">
      <alignment/>
      <protection/>
    </xf>
    <xf numFmtId="0" fontId="69" fillId="0" borderId="10" xfId="58" applyFont="1" applyFill="1" applyBorder="1">
      <alignment/>
      <protection/>
    </xf>
    <xf numFmtId="165" fontId="70" fillId="16" borderId="11" xfId="42" applyNumberFormat="1" applyFont="1" applyFill="1" applyBorder="1" applyAlignment="1">
      <alignment horizontal="right"/>
    </xf>
    <xf numFmtId="3" fontId="70" fillId="16" borderId="10" xfId="0" applyNumberFormat="1" applyFont="1" applyFill="1" applyBorder="1" applyAlignment="1">
      <alignment horizontal="right"/>
    </xf>
    <xf numFmtId="6" fontId="72" fillId="0" borderId="10" xfId="44" applyNumberFormat="1" applyFont="1" applyFill="1" applyBorder="1" applyAlignment="1">
      <alignment/>
    </xf>
    <xf numFmtId="0" fontId="73" fillId="0" borderId="10" xfId="0" applyFont="1" applyFill="1" applyBorder="1" applyAlignment="1">
      <alignment/>
    </xf>
    <xf numFmtId="6" fontId="66" fillId="0" borderId="10" xfId="44" applyNumberFormat="1" applyFont="1" applyFill="1" applyBorder="1" applyAlignment="1">
      <alignment/>
    </xf>
    <xf numFmtId="43" fontId="66" fillId="0" borderId="10" xfId="42" applyNumberFormat="1" applyFont="1" applyFill="1" applyBorder="1" applyAlignment="1">
      <alignment/>
    </xf>
    <xf numFmtId="169" fontId="4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43" fontId="11" fillId="0" borderId="10" xfId="42" applyNumberFormat="1" applyFont="1" applyFill="1" applyBorder="1" applyAlignment="1">
      <alignment/>
    </xf>
    <xf numFmtId="0" fontId="12" fillId="0" borderId="10" xfId="0" applyFont="1" applyFill="1" applyBorder="1" applyAlignment="1">
      <alignment/>
    </xf>
    <xf numFmtId="43" fontId="12" fillId="0" borderId="10" xfId="42" applyNumberFormat="1" applyFont="1" applyFill="1" applyBorder="1" applyAlignment="1">
      <alignment/>
    </xf>
    <xf numFmtId="43" fontId="5" fillId="0" borderId="10" xfId="42" applyNumberFormat="1" applyFont="1" applyFill="1" applyBorder="1" applyAlignment="1">
      <alignment/>
    </xf>
    <xf numFmtId="165" fontId="9" fillId="34" borderId="10" xfId="42" applyNumberFormat="1" applyFont="1" applyFill="1" applyBorder="1" applyAlignment="1">
      <alignment horizontal="right"/>
    </xf>
    <xf numFmtId="43" fontId="74" fillId="0" borderId="10" xfId="42" applyNumberFormat="1" applyFont="1" applyFill="1" applyBorder="1" applyAlignment="1">
      <alignment/>
    </xf>
    <xf numFmtId="6" fontId="11" fillId="0" borderId="10" xfId="44" applyNumberFormat="1" applyFont="1" applyFill="1" applyBorder="1" applyAlignment="1">
      <alignment/>
    </xf>
    <xf numFmtId="165" fontId="71" fillId="0" borderId="10" xfId="42" applyNumberFormat="1" applyFont="1" applyFill="1" applyBorder="1" applyAlignment="1">
      <alignment horizontal="right"/>
    </xf>
    <xf numFmtId="0" fontId="3" fillId="0" borderId="0" xfId="58" applyFont="1" applyBorder="1" applyAlignment="1">
      <alignment horizontal="center"/>
      <protection/>
    </xf>
    <xf numFmtId="3" fontId="4" fillId="0" borderId="0" xfId="58" applyNumberFormat="1" applyFont="1" applyFill="1" applyBorder="1" applyAlignment="1">
      <alignment horizontal="center" vertical="center" wrapText="1"/>
      <protection/>
    </xf>
    <xf numFmtId="3" fontId="4" fillId="0" borderId="12" xfId="58" applyNumberFormat="1" applyFont="1" applyFill="1" applyBorder="1" applyAlignment="1">
      <alignment horizontal="center" vertical="center" wrapText="1"/>
      <protection/>
    </xf>
    <xf numFmtId="3" fontId="4" fillId="0" borderId="13" xfId="58" applyNumberFormat="1" applyFont="1" applyFill="1" applyBorder="1" applyAlignment="1">
      <alignment horizontal="center" vertical="center" wrapText="1"/>
      <protection/>
    </xf>
    <xf numFmtId="0" fontId="3" fillId="0" borderId="0" xfId="0" applyFont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2"/>
  <sheetViews>
    <sheetView tabSelected="1" zoomScale="80" zoomScaleNormal="80" zoomScalePageLayoutView="0" workbookViewId="0" topLeftCell="A1">
      <pane ySplit="6" topLeftCell="A170" activePane="bottomLeft" state="frozen"/>
      <selection pane="topLeft" activeCell="A1" sqref="A1"/>
      <selection pane="bottomLeft" activeCell="A177" sqref="A177"/>
    </sheetView>
  </sheetViews>
  <sheetFormatPr defaultColWidth="23.57421875" defaultRowHeight="12.75"/>
  <cols>
    <col min="1" max="1" width="78.140625" style="1" bestFit="1" customWidth="1"/>
    <col min="2" max="2" width="29.28125" style="1" bestFit="1" customWidth="1"/>
    <col min="3" max="3" width="51.28125" style="1" customWidth="1"/>
    <col min="4" max="4" width="20.00390625" style="25" customWidth="1"/>
    <col min="5" max="5" width="23.140625" style="1" bestFit="1" customWidth="1"/>
    <col min="6" max="6" width="27.421875" style="1" bestFit="1" customWidth="1"/>
    <col min="7" max="16384" width="23.57421875" style="1" customWidth="1"/>
  </cols>
  <sheetData>
    <row r="1" spans="1:2" ht="19.5">
      <c r="A1" s="22" t="s">
        <v>122</v>
      </c>
      <c r="B1" s="22"/>
    </row>
    <row r="2" spans="1:2" ht="19.5">
      <c r="A2" s="29" t="s">
        <v>320</v>
      </c>
      <c r="B2" s="22"/>
    </row>
    <row r="3" spans="1:6" ht="25.5">
      <c r="A3" s="83" t="s">
        <v>13</v>
      </c>
      <c r="B3" s="83"/>
      <c r="C3" s="83"/>
      <c r="D3" s="83"/>
      <c r="E3" s="83"/>
      <c r="F3" s="83"/>
    </row>
    <row r="4" spans="1:6" ht="25.5">
      <c r="A4" s="28" t="s">
        <v>196</v>
      </c>
      <c r="B4" s="28"/>
      <c r="C4" s="84"/>
      <c r="D4" s="84"/>
      <c r="E4" s="84"/>
      <c r="F4" s="84"/>
    </row>
    <row r="5" spans="1:6" ht="25.5">
      <c r="A5" s="19">
        <v>42636</v>
      </c>
      <c r="B5" s="19"/>
      <c r="C5" s="84"/>
      <c r="D5" s="84"/>
      <c r="E5" s="84"/>
      <c r="F5" s="84"/>
    </row>
    <row r="6" spans="1:6" s="18" customFormat="1" ht="12.75">
      <c r="A6" s="17"/>
      <c r="B6" s="17"/>
      <c r="C6" s="17" t="s">
        <v>0</v>
      </c>
      <c r="D6" s="26" t="s">
        <v>1</v>
      </c>
      <c r="E6" s="17" t="s">
        <v>2</v>
      </c>
      <c r="F6" s="17" t="s">
        <v>66</v>
      </c>
    </row>
    <row r="7" spans="1:6" s="18" customFormat="1" ht="14.25">
      <c r="A7" s="30" t="s">
        <v>326</v>
      </c>
      <c r="B7" s="30"/>
      <c r="C7" s="30"/>
      <c r="D7" s="31"/>
      <c r="E7" s="30"/>
      <c r="F7" s="30"/>
    </row>
    <row r="8" spans="1:6" s="18" customFormat="1" ht="14.25">
      <c r="A8" s="40" t="s">
        <v>150</v>
      </c>
      <c r="B8" s="44"/>
      <c r="C8" s="40" t="s">
        <v>188</v>
      </c>
      <c r="D8" s="47">
        <v>2500</v>
      </c>
      <c r="E8" s="40" t="s">
        <v>294</v>
      </c>
      <c r="F8" s="40" t="s">
        <v>159</v>
      </c>
    </row>
    <row r="9" spans="1:6" s="18" customFormat="1" ht="14.25">
      <c r="A9" s="40" t="s">
        <v>418</v>
      </c>
      <c r="B9" s="44"/>
      <c r="C9" s="46" t="s">
        <v>70</v>
      </c>
      <c r="D9" s="45"/>
      <c r="E9" s="32"/>
      <c r="F9" s="32"/>
    </row>
    <row r="10" spans="1:6" s="18" customFormat="1" ht="12.75">
      <c r="A10" s="40"/>
      <c r="B10" s="40"/>
      <c r="C10" s="46"/>
      <c r="D10" s="47"/>
      <c r="E10" s="40"/>
      <c r="F10" s="40"/>
    </row>
    <row r="11" spans="1:6" ht="12.75">
      <c r="A11" s="48"/>
      <c r="B11" s="48"/>
      <c r="C11" s="48"/>
      <c r="D11" s="49"/>
      <c r="E11" s="48"/>
      <c r="F11" s="48"/>
    </row>
    <row r="12" spans="1:6" ht="14.25">
      <c r="A12" s="33" t="s">
        <v>319</v>
      </c>
      <c r="B12" s="33"/>
      <c r="C12" s="33"/>
      <c r="D12" s="34"/>
      <c r="E12" s="33"/>
      <c r="F12" s="33"/>
    </row>
    <row r="13" spans="1:6" ht="14.25">
      <c r="A13" s="37" t="s">
        <v>362</v>
      </c>
      <c r="B13" s="50"/>
      <c r="C13" s="37" t="s">
        <v>230</v>
      </c>
      <c r="D13" s="36" t="s">
        <v>239</v>
      </c>
      <c r="E13" s="37" t="s">
        <v>108</v>
      </c>
      <c r="F13" s="37" t="s">
        <v>105</v>
      </c>
    </row>
    <row r="14" spans="1:6" ht="14.25">
      <c r="A14" s="37" t="s">
        <v>329</v>
      </c>
      <c r="B14" s="37"/>
      <c r="C14" s="51" t="s">
        <v>70</v>
      </c>
      <c r="D14" s="63">
        <v>250</v>
      </c>
      <c r="E14" s="37"/>
      <c r="F14" s="37"/>
    </row>
    <row r="15" spans="1:6" ht="12.75">
      <c r="A15" s="40"/>
      <c r="B15" s="40"/>
      <c r="C15" s="46"/>
      <c r="D15" s="38"/>
      <c r="E15" s="39"/>
      <c r="F15" s="39"/>
    </row>
    <row r="16" spans="1:6" ht="14.25">
      <c r="A16" s="52"/>
      <c r="B16" s="52"/>
      <c r="C16" s="48"/>
      <c r="D16" s="49"/>
      <c r="E16" s="48"/>
      <c r="F16" s="48"/>
    </row>
    <row r="17" spans="1:6" ht="14.25">
      <c r="A17" s="53" t="s">
        <v>327</v>
      </c>
      <c r="B17" s="53"/>
      <c r="C17" s="40"/>
      <c r="D17" s="47"/>
      <c r="E17" s="40"/>
      <c r="F17" s="40"/>
    </row>
    <row r="18" spans="1:6" ht="14.25">
      <c r="A18" s="40" t="s">
        <v>35</v>
      </c>
      <c r="B18" s="44"/>
      <c r="C18" s="40" t="s">
        <v>195</v>
      </c>
      <c r="D18" s="47">
        <v>15000</v>
      </c>
      <c r="E18" s="40" t="s">
        <v>255</v>
      </c>
      <c r="F18" s="40" t="s">
        <v>256</v>
      </c>
    </row>
    <row r="19" spans="1:6" ht="14.25">
      <c r="A19" s="40" t="s">
        <v>36</v>
      </c>
      <c r="B19" s="44"/>
      <c r="C19" s="40" t="s">
        <v>107</v>
      </c>
      <c r="D19" s="47">
        <v>7500</v>
      </c>
      <c r="E19" s="40" t="s">
        <v>145</v>
      </c>
      <c r="F19" s="40" t="s">
        <v>146</v>
      </c>
    </row>
    <row r="20" spans="1:6" ht="14.25">
      <c r="A20" s="40" t="s">
        <v>36</v>
      </c>
      <c r="B20" s="44"/>
      <c r="C20" s="40" t="s">
        <v>269</v>
      </c>
      <c r="D20" s="47">
        <v>7500</v>
      </c>
      <c r="E20" s="40" t="s">
        <v>270</v>
      </c>
      <c r="F20" s="40" t="s">
        <v>105</v>
      </c>
    </row>
    <row r="21" spans="1:6" ht="14.25">
      <c r="A21" s="40" t="s">
        <v>36</v>
      </c>
      <c r="B21" s="44"/>
      <c r="C21" s="40" t="s">
        <v>96</v>
      </c>
      <c r="D21" s="47">
        <v>7500</v>
      </c>
      <c r="E21" s="40" t="s">
        <v>140</v>
      </c>
      <c r="F21" s="40" t="s">
        <v>96</v>
      </c>
    </row>
    <row r="22" spans="1:6" ht="14.25">
      <c r="A22" s="40" t="s">
        <v>36</v>
      </c>
      <c r="B22" s="44"/>
      <c r="C22" s="40" t="s">
        <v>103</v>
      </c>
      <c r="D22" s="47">
        <v>7500</v>
      </c>
      <c r="E22" s="40" t="s">
        <v>144</v>
      </c>
      <c r="F22" s="40" t="s">
        <v>103</v>
      </c>
    </row>
    <row r="23" spans="1:6" ht="14.25">
      <c r="A23" s="40" t="s">
        <v>211</v>
      </c>
      <c r="B23" s="44"/>
      <c r="C23" s="40" t="s">
        <v>210</v>
      </c>
      <c r="D23" s="47">
        <v>7500</v>
      </c>
      <c r="E23" s="40" t="s">
        <v>157</v>
      </c>
      <c r="F23" s="40" t="s">
        <v>156</v>
      </c>
    </row>
    <row r="24" spans="1:6" ht="14.25">
      <c r="A24" s="40" t="s">
        <v>37</v>
      </c>
      <c r="B24" s="44"/>
      <c r="C24" s="40" t="s">
        <v>183</v>
      </c>
      <c r="D24" s="47">
        <v>5000</v>
      </c>
      <c r="E24" s="40" t="s">
        <v>109</v>
      </c>
      <c r="F24" s="40" t="s">
        <v>114</v>
      </c>
    </row>
    <row r="25" spans="1:6" ht="14.25">
      <c r="A25" s="40" t="s">
        <v>38</v>
      </c>
      <c r="B25" s="44"/>
      <c r="C25" s="40" t="s">
        <v>184</v>
      </c>
      <c r="D25" s="47">
        <v>4500</v>
      </c>
      <c r="E25" s="40" t="s">
        <v>147</v>
      </c>
      <c r="F25" s="40" t="s">
        <v>148</v>
      </c>
    </row>
    <row r="26" spans="1:6" ht="14.25">
      <c r="A26" s="40" t="s">
        <v>330</v>
      </c>
      <c r="B26" s="40"/>
      <c r="C26" s="46" t="s">
        <v>70</v>
      </c>
      <c r="D26" s="62">
        <v>3500</v>
      </c>
      <c r="E26" s="40"/>
      <c r="F26" s="40"/>
    </row>
    <row r="27" spans="1:6" ht="14.25">
      <c r="A27" s="40" t="s">
        <v>330</v>
      </c>
      <c r="B27" s="40"/>
      <c r="C27" s="40" t="s">
        <v>384</v>
      </c>
      <c r="D27" s="47">
        <v>3500</v>
      </c>
      <c r="E27" s="40" t="s">
        <v>385</v>
      </c>
      <c r="F27" s="40" t="s">
        <v>93</v>
      </c>
    </row>
    <row r="28" spans="1:6" ht="14.25">
      <c r="A28" s="40" t="s">
        <v>330</v>
      </c>
      <c r="B28" s="40"/>
      <c r="C28" s="40" t="s">
        <v>451</v>
      </c>
      <c r="D28" s="47">
        <v>3500</v>
      </c>
      <c r="E28" s="40" t="s">
        <v>452</v>
      </c>
      <c r="F28" s="40" t="s">
        <v>93</v>
      </c>
    </row>
    <row r="29" spans="1:6" ht="14.25">
      <c r="A29" s="40" t="s">
        <v>330</v>
      </c>
      <c r="B29" s="40"/>
      <c r="C29" s="40" t="s">
        <v>427</v>
      </c>
      <c r="D29" s="47">
        <v>3500</v>
      </c>
      <c r="E29" s="40" t="s">
        <v>428</v>
      </c>
      <c r="F29" s="40" t="s">
        <v>101</v>
      </c>
    </row>
    <row r="30" spans="1:6" ht="14.25">
      <c r="A30" s="40" t="s">
        <v>330</v>
      </c>
      <c r="B30" s="44"/>
      <c r="C30" s="40" t="s">
        <v>187</v>
      </c>
      <c r="D30" s="47">
        <v>3500</v>
      </c>
      <c r="E30" s="40" t="s">
        <v>265</v>
      </c>
      <c r="F30" s="40" t="s">
        <v>95</v>
      </c>
    </row>
    <row r="31" spans="1:6" ht="14.25">
      <c r="A31" s="40" t="s">
        <v>330</v>
      </c>
      <c r="B31" s="44"/>
      <c r="C31" s="40" t="s">
        <v>101</v>
      </c>
      <c r="D31" s="47">
        <v>3500</v>
      </c>
      <c r="E31" s="40" t="s">
        <v>139</v>
      </c>
      <c r="F31" s="40" t="s">
        <v>143</v>
      </c>
    </row>
    <row r="32" spans="1:6" ht="14.25">
      <c r="A32" s="40" t="s">
        <v>331</v>
      </c>
      <c r="B32" s="40"/>
      <c r="C32" s="46" t="s">
        <v>70</v>
      </c>
      <c r="D32" s="62">
        <v>2500</v>
      </c>
      <c r="E32" s="40"/>
      <c r="F32" s="40"/>
    </row>
    <row r="33" spans="1:6" ht="14.25">
      <c r="A33" s="40" t="s">
        <v>331</v>
      </c>
      <c r="B33" s="44"/>
      <c r="C33" s="40" t="s">
        <v>399</v>
      </c>
      <c r="D33" s="47">
        <v>2500</v>
      </c>
      <c r="E33" s="40" t="s">
        <v>120</v>
      </c>
      <c r="F33" s="40" t="s">
        <v>95</v>
      </c>
    </row>
    <row r="34" spans="1:6" ht="14.25">
      <c r="A34" s="40" t="s">
        <v>331</v>
      </c>
      <c r="B34" s="44"/>
      <c r="C34" s="40" t="s">
        <v>193</v>
      </c>
      <c r="D34" s="47">
        <v>2500</v>
      </c>
      <c r="E34" s="40" t="s">
        <v>106</v>
      </c>
      <c r="F34" s="40" t="s">
        <v>95</v>
      </c>
    </row>
    <row r="35" spans="1:6" ht="14.25">
      <c r="A35" s="40" t="s">
        <v>331</v>
      </c>
      <c r="B35" s="44"/>
      <c r="C35" s="40" t="s">
        <v>200</v>
      </c>
      <c r="D35" s="47">
        <v>2500</v>
      </c>
      <c r="E35" s="40" t="s">
        <v>199</v>
      </c>
      <c r="F35" s="40" t="s">
        <v>160</v>
      </c>
    </row>
    <row r="36" spans="1:6" ht="14.25">
      <c r="A36" s="40" t="s">
        <v>332</v>
      </c>
      <c r="B36" s="40"/>
      <c r="C36" s="46" t="s">
        <v>70</v>
      </c>
      <c r="D36" s="62">
        <v>1500</v>
      </c>
      <c r="E36" s="40"/>
      <c r="F36" s="40"/>
    </row>
    <row r="37" spans="1:6" ht="14.25">
      <c r="A37" s="40" t="s">
        <v>332</v>
      </c>
      <c r="B37" s="40"/>
      <c r="C37" s="40" t="s">
        <v>203</v>
      </c>
      <c r="D37" s="47">
        <v>1500</v>
      </c>
      <c r="E37" s="40" t="s">
        <v>118</v>
      </c>
      <c r="F37" s="40" t="s">
        <v>105</v>
      </c>
    </row>
    <row r="38" spans="1:6" ht="12.75">
      <c r="A38" s="40"/>
      <c r="B38" s="40"/>
      <c r="C38" s="40" t="s">
        <v>457</v>
      </c>
      <c r="D38" s="47">
        <v>1500</v>
      </c>
      <c r="E38" s="40" t="s">
        <v>265</v>
      </c>
      <c r="F38" s="40" t="s">
        <v>95</v>
      </c>
    </row>
    <row r="39" spans="1:6" ht="14.25">
      <c r="A39" s="40" t="s">
        <v>332</v>
      </c>
      <c r="B39" s="40"/>
      <c r="C39" s="40" t="s">
        <v>437</v>
      </c>
      <c r="D39" s="47">
        <v>1500</v>
      </c>
      <c r="E39" s="40" t="s">
        <v>121</v>
      </c>
      <c r="F39" s="40" t="s">
        <v>119</v>
      </c>
    </row>
    <row r="40" spans="1:6" ht="14.25">
      <c r="A40" s="40" t="s">
        <v>332</v>
      </c>
      <c r="B40" s="40"/>
      <c r="C40" s="40" t="s">
        <v>438</v>
      </c>
      <c r="D40" s="47">
        <v>1500</v>
      </c>
      <c r="E40" s="40" t="s">
        <v>439</v>
      </c>
      <c r="F40" s="40" t="s">
        <v>213</v>
      </c>
    </row>
    <row r="41" spans="1:6" ht="14.25">
      <c r="A41" s="40" t="s">
        <v>332</v>
      </c>
      <c r="B41" s="44"/>
      <c r="C41" s="40" t="s">
        <v>267</v>
      </c>
      <c r="D41" s="47">
        <v>1500</v>
      </c>
      <c r="E41" s="40" t="s">
        <v>157</v>
      </c>
      <c r="F41" s="40" t="s">
        <v>156</v>
      </c>
    </row>
    <row r="42" spans="1:6" ht="14.25">
      <c r="A42" s="40" t="s">
        <v>332</v>
      </c>
      <c r="B42" s="44"/>
      <c r="C42" s="40" t="s">
        <v>296</v>
      </c>
      <c r="D42" s="47">
        <v>1500</v>
      </c>
      <c r="E42" s="40" t="s">
        <v>295</v>
      </c>
      <c r="F42" s="40" t="s">
        <v>296</v>
      </c>
    </row>
    <row r="43" spans="1:6" ht="14.25">
      <c r="A43" s="40" t="s">
        <v>39</v>
      </c>
      <c r="B43" s="44"/>
      <c r="C43" s="40" t="s">
        <v>235</v>
      </c>
      <c r="D43" s="47">
        <v>2000</v>
      </c>
      <c r="E43" s="40" t="s">
        <v>157</v>
      </c>
      <c r="F43" s="40" t="s">
        <v>156</v>
      </c>
    </row>
    <row r="44" spans="1:6" ht="14.25">
      <c r="A44" s="40" t="s">
        <v>40</v>
      </c>
      <c r="B44" s="44"/>
      <c r="C44" s="40" t="s">
        <v>419</v>
      </c>
      <c r="D44" s="47" t="s">
        <v>165</v>
      </c>
      <c r="E44" s="40" t="s">
        <v>121</v>
      </c>
      <c r="F44" s="40" t="s">
        <v>119</v>
      </c>
    </row>
    <row r="45" spans="1:6" ht="14.25">
      <c r="A45" s="40" t="s">
        <v>41</v>
      </c>
      <c r="B45" s="44"/>
      <c r="C45" s="40" t="s">
        <v>412</v>
      </c>
      <c r="D45" s="47">
        <v>1500</v>
      </c>
      <c r="E45" s="40" t="s">
        <v>118</v>
      </c>
      <c r="F45" s="40" t="s">
        <v>413</v>
      </c>
    </row>
    <row r="46" spans="1:6" ht="12.75">
      <c r="A46" s="40"/>
      <c r="B46" s="40"/>
      <c r="C46" s="32"/>
      <c r="D46" s="47"/>
      <c r="E46" s="40"/>
      <c r="F46" s="40"/>
    </row>
    <row r="47" spans="1:6" ht="12.75">
      <c r="A47" s="40" t="s">
        <v>32</v>
      </c>
      <c r="B47" s="40"/>
      <c r="C47" s="46"/>
      <c r="D47" s="47"/>
      <c r="E47" s="40"/>
      <c r="F47" s="40"/>
    </row>
    <row r="48" spans="1:6" ht="14.25">
      <c r="A48" s="40" t="s">
        <v>72</v>
      </c>
      <c r="B48" s="44"/>
      <c r="C48" s="40" t="s">
        <v>194</v>
      </c>
      <c r="D48" s="47">
        <v>3500</v>
      </c>
      <c r="E48" s="40" t="s">
        <v>123</v>
      </c>
      <c r="F48" s="40" t="s">
        <v>143</v>
      </c>
    </row>
    <row r="49" spans="1:6" ht="14.25">
      <c r="A49" s="40" t="s">
        <v>42</v>
      </c>
      <c r="B49" s="44"/>
      <c r="C49" s="40" t="s">
        <v>188</v>
      </c>
      <c r="D49" s="47">
        <v>3500</v>
      </c>
      <c r="E49" s="40" t="s">
        <v>294</v>
      </c>
      <c r="F49" s="40" t="s">
        <v>159</v>
      </c>
    </row>
    <row r="50" spans="1:6" ht="14.25">
      <c r="A50" s="40" t="s">
        <v>219</v>
      </c>
      <c r="B50" s="44"/>
      <c r="C50" s="40" t="s">
        <v>435</v>
      </c>
      <c r="D50" s="47">
        <v>3500</v>
      </c>
      <c r="E50" s="40" t="s">
        <v>157</v>
      </c>
      <c r="F50" s="40" t="s">
        <v>156</v>
      </c>
    </row>
    <row r="51" spans="1:6" ht="14.25">
      <c r="A51" s="40" t="s">
        <v>43</v>
      </c>
      <c r="B51" s="44"/>
      <c r="C51" s="40" t="s">
        <v>213</v>
      </c>
      <c r="D51" s="47">
        <v>3500</v>
      </c>
      <c r="E51" s="40" t="s">
        <v>414</v>
      </c>
      <c r="F51" s="40" t="s">
        <v>213</v>
      </c>
    </row>
    <row r="52" spans="1:6" ht="14.25">
      <c r="A52" s="40" t="s">
        <v>71</v>
      </c>
      <c r="B52" s="44"/>
      <c r="C52" s="40" t="s">
        <v>102</v>
      </c>
      <c r="D52" s="47">
        <v>3500</v>
      </c>
      <c r="E52" s="40" t="s">
        <v>454</v>
      </c>
      <c r="F52" s="40" t="s">
        <v>102</v>
      </c>
    </row>
    <row r="53" spans="1:6" ht="12.75">
      <c r="A53" s="48"/>
      <c r="B53" s="48"/>
      <c r="C53" s="48"/>
      <c r="D53" s="49"/>
      <c r="E53" s="48"/>
      <c r="F53" s="48"/>
    </row>
    <row r="54" spans="1:6" ht="14.25">
      <c r="A54" s="54" t="s">
        <v>321</v>
      </c>
      <c r="B54" s="54"/>
      <c r="C54" s="55"/>
      <c r="D54" s="36"/>
      <c r="E54" s="55"/>
      <c r="F54" s="55"/>
    </row>
    <row r="55" spans="1:6" ht="14.25">
      <c r="A55" s="37" t="s">
        <v>222</v>
      </c>
      <c r="B55" s="50"/>
      <c r="C55" s="37" t="s">
        <v>160</v>
      </c>
      <c r="D55" s="36">
        <v>5000</v>
      </c>
      <c r="E55" s="55" t="s">
        <v>199</v>
      </c>
      <c r="F55" s="55" t="s">
        <v>160</v>
      </c>
    </row>
    <row r="56" spans="1:6" ht="14.25">
      <c r="A56" s="37" t="s">
        <v>116</v>
      </c>
      <c r="B56" s="50"/>
      <c r="C56" s="37" t="s">
        <v>286</v>
      </c>
      <c r="D56" s="36" t="s">
        <v>287</v>
      </c>
      <c r="E56" s="55" t="s">
        <v>139</v>
      </c>
      <c r="F56" s="55" t="s">
        <v>143</v>
      </c>
    </row>
    <row r="57" spans="1:6" ht="14.25">
      <c r="A57" s="37" t="s">
        <v>73</v>
      </c>
      <c r="B57" s="50"/>
      <c r="C57" s="37" t="s">
        <v>182</v>
      </c>
      <c r="D57" s="36" t="s">
        <v>259</v>
      </c>
      <c r="E57" s="37" t="s">
        <v>121</v>
      </c>
      <c r="F57" s="37" t="s">
        <v>119</v>
      </c>
    </row>
    <row r="58" spans="1:6" ht="14.25">
      <c r="A58" s="37" t="s">
        <v>73</v>
      </c>
      <c r="B58" s="50"/>
      <c r="C58" s="51" t="s">
        <v>70</v>
      </c>
      <c r="D58" s="63">
        <v>2500</v>
      </c>
      <c r="E58" s="42"/>
      <c r="F58" s="42"/>
    </row>
    <row r="59" spans="1:6" ht="14.25">
      <c r="A59" s="37" t="s">
        <v>73</v>
      </c>
      <c r="B59" s="50"/>
      <c r="C59" s="51" t="s">
        <v>70</v>
      </c>
      <c r="D59" s="63">
        <v>2500</v>
      </c>
      <c r="E59" s="42"/>
      <c r="F59" s="42"/>
    </row>
    <row r="60" spans="1:6" ht="14.25">
      <c r="A60" s="37" t="s">
        <v>73</v>
      </c>
      <c r="B60" s="50"/>
      <c r="C60" s="51" t="s">
        <v>70</v>
      </c>
      <c r="D60" s="63">
        <v>2500</v>
      </c>
      <c r="E60" s="42"/>
      <c r="F60" s="42"/>
    </row>
    <row r="61" spans="1:6" ht="14.25">
      <c r="A61" s="40"/>
      <c r="B61" s="40"/>
      <c r="C61" s="41"/>
      <c r="D61" s="56"/>
      <c r="E61" s="41"/>
      <c r="F61" s="41"/>
    </row>
    <row r="62" spans="1:6" ht="14.25">
      <c r="A62" s="48"/>
      <c r="B62" s="48"/>
      <c r="C62" s="52"/>
      <c r="D62" s="79"/>
      <c r="E62" s="52"/>
      <c r="F62" s="52"/>
    </row>
    <row r="63" spans="1:6" ht="14.25">
      <c r="A63" s="53" t="s">
        <v>450</v>
      </c>
      <c r="B63" s="40"/>
      <c r="C63" s="41"/>
      <c r="D63" s="56"/>
      <c r="E63" s="41"/>
      <c r="F63" s="41"/>
    </row>
    <row r="64" spans="1:6" ht="12.75">
      <c r="A64" s="40" t="s">
        <v>73</v>
      </c>
      <c r="B64" s="40"/>
      <c r="C64" s="40" t="s">
        <v>419</v>
      </c>
      <c r="D64" s="47" t="s">
        <v>287</v>
      </c>
      <c r="E64" s="40" t="s">
        <v>121</v>
      </c>
      <c r="F64" s="40" t="s">
        <v>119</v>
      </c>
    </row>
    <row r="65" spans="1:6" ht="14.25">
      <c r="A65" s="40"/>
      <c r="B65" s="40"/>
      <c r="C65" s="41"/>
      <c r="D65" s="56"/>
      <c r="E65" s="41"/>
      <c r="F65" s="41"/>
    </row>
    <row r="66" spans="1:6" ht="12.75">
      <c r="A66" s="48"/>
      <c r="B66" s="48"/>
      <c r="C66" s="48"/>
      <c r="D66" s="49"/>
      <c r="E66" s="48"/>
      <c r="F66" s="48"/>
    </row>
    <row r="67" spans="1:6" ht="14.25">
      <c r="A67" s="53" t="s">
        <v>328</v>
      </c>
      <c r="B67" s="53"/>
      <c r="C67" s="40"/>
      <c r="D67" s="47"/>
      <c r="E67" s="40"/>
      <c r="F67" s="40"/>
    </row>
    <row r="68" spans="1:6" ht="14.25">
      <c r="A68" s="40" t="s">
        <v>3</v>
      </c>
      <c r="B68" s="44"/>
      <c r="C68" s="40" t="s">
        <v>203</v>
      </c>
      <c r="D68" s="47">
        <v>5500</v>
      </c>
      <c r="E68" s="40" t="s">
        <v>118</v>
      </c>
      <c r="F68" s="40" t="s">
        <v>105</v>
      </c>
    </row>
    <row r="69" spans="1:6" ht="12.75">
      <c r="A69" s="40"/>
      <c r="B69" s="40"/>
      <c r="C69" s="32"/>
      <c r="D69" s="45"/>
      <c r="E69" s="32"/>
      <c r="F69" s="32"/>
    </row>
    <row r="70" spans="1:6" ht="14.25">
      <c r="A70" s="40" t="s">
        <v>4</v>
      </c>
      <c r="B70" s="44"/>
      <c r="C70" s="40" t="s">
        <v>98</v>
      </c>
      <c r="D70" s="47" t="s">
        <v>166</v>
      </c>
      <c r="E70" s="40" t="s">
        <v>94</v>
      </c>
      <c r="F70" s="40" t="s">
        <v>93</v>
      </c>
    </row>
    <row r="71" spans="1:6" ht="14.25">
      <c r="A71" s="40"/>
      <c r="B71" s="44"/>
      <c r="C71" s="57" t="s">
        <v>115</v>
      </c>
      <c r="D71" s="47">
        <v>2000</v>
      </c>
      <c r="E71" s="40" t="s">
        <v>94</v>
      </c>
      <c r="F71" s="40" t="s">
        <v>93</v>
      </c>
    </row>
    <row r="72" spans="1:6" ht="14.25">
      <c r="A72" s="40" t="s">
        <v>5</v>
      </c>
      <c r="B72" s="44"/>
      <c r="C72" s="40" t="s">
        <v>111</v>
      </c>
      <c r="D72" s="47" t="s">
        <v>166</v>
      </c>
      <c r="E72" s="40" t="s">
        <v>81</v>
      </c>
      <c r="F72" s="32"/>
    </row>
    <row r="73" spans="1:6" ht="14.25">
      <c r="A73" s="40"/>
      <c r="B73" s="44"/>
      <c r="C73" s="57" t="s">
        <v>111</v>
      </c>
      <c r="D73" s="47">
        <v>2000</v>
      </c>
      <c r="E73" s="40" t="s">
        <v>81</v>
      </c>
      <c r="F73" s="32"/>
    </row>
    <row r="74" spans="1:6" ht="14.25">
      <c r="A74" s="40" t="s">
        <v>220</v>
      </c>
      <c r="B74" s="44"/>
      <c r="C74" s="61" t="s">
        <v>289</v>
      </c>
      <c r="D74" s="82">
        <v>5500</v>
      </c>
      <c r="E74" s="61" t="s">
        <v>164</v>
      </c>
      <c r="F74" s="61" t="s">
        <v>164</v>
      </c>
    </row>
    <row r="75" spans="1:6" ht="12.75">
      <c r="A75" s="40"/>
      <c r="B75" s="40"/>
      <c r="C75" s="32"/>
      <c r="D75" s="45"/>
      <c r="E75" s="32"/>
      <c r="F75" s="32"/>
    </row>
    <row r="76" spans="1:6" ht="14.25">
      <c r="A76" s="40" t="s">
        <v>234</v>
      </c>
      <c r="B76" s="44" t="s">
        <v>420</v>
      </c>
      <c r="C76" s="32" t="s">
        <v>206</v>
      </c>
      <c r="D76" s="45">
        <v>5500</v>
      </c>
      <c r="E76" s="32" t="s">
        <v>152</v>
      </c>
      <c r="F76" s="32" t="s">
        <v>97</v>
      </c>
    </row>
    <row r="77" spans="1:6" ht="14.25">
      <c r="A77" s="40"/>
      <c r="B77" s="44"/>
      <c r="C77" s="32"/>
      <c r="D77" s="45"/>
      <c r="E77" s="32"/>
      <c r="F77" s="32"/>
    </row>
    <row r="78" spans="1:6" ht="14.25">
      <c r="A78" s="40" t="s">
        <v>6</v>
      </c>
      <c r="B78" s="44"/>
      <c r="C78" s="40" t="s">
        <v>207</v>
      </c>
      <c r="D78" s="47">
        <v>2000</v>
      </c>
      <c r="E78" s="40" t="s">
        <v>108</v>
      </c>
      <c r="F78" s="40" t="s">
        <v>105</v>
      </c>
    </row>
    <row r="79" spans="1:6" ht="14.25">
      <c r="A79" s="40" t="s">
        <v>110</v>
      </c>
      <c r="B79" s="44"/>
      <c r="C79" s="57" t="s">
        <v>207</v>
      </c>
      <c r="D79" s="47" t="s">
        <v>166</v>
      </c>
      <c r="E79" s="40" t="s">
        <v>108</v>
      </c>
      <c r="F79" s="40" t="s">
        <v>105</v>
      </c>
    </row>
    <row r="80" spans="1:6" ht="14.25">
      <c r="A80" s="40" t="s">
        <v>34</v>
      </c>
      <c r="B80" s="44"/>
      <c r="C80" s="40" t="s">
        <v>181</v>
      </c>
      <c r="D80" s="47" t="s">
        <v>167</v>
      </c>
      <c r="E80" s="40" t="s">
        <v>121</v>
      </c>
      <c r="F80" s="40" t="s">
        <v>119</v>
      </c>
    </row>
    <row r="81" spans="1:6" ht="12.75">
      <c r="A81" s="40" t="s">
        <v>33</v>
      </c>
      <c r="B81" s="40"/>
      <c r="C81" s="46" t="s">
        <v>70</v>
      </c>
      <c r="D81" s="62">
        <v>500</v>
      </c>
      <c r="E81" s="40"/>
      <c r="F81" s="40"/>
    </row>
    <row r="82" spans="1:6" ht="12.75">
      <c r="A82" s="40"/>
      <c r="B82" s="40"/>
      <c r="C82" s="46"/>
      <c r="D82" s="47"/>
      <c r="E82" s="40"/>
      <c r="F82" s="40"/>
    </row>
    <row r="83" spans="1:6" ht="12.75">
      <c r="A83" s="48"/>
      <c r="B83" s="48"/>
      <c r="C83" s="48"/>
      <c r="D83" s="49"/>
      <c r="E83" s="48"/>
      <c r="F83" s="48"/>
    </row>
    <row r="84" spans="1:6" ht="14.25">
      <c r="A84" s="53" t="s">
        <v>352</v>
      </c>
      <c r="B84" s="53"/>
      <c r="C84" s="40"/>
      <c r="D84" s="47"/>
      <c r="E84" s="40"/>
      <c r="F84" s="40"/>
    </row>
    <row r="85" spans="1:6" ht="14.25">
      <c r="A85" s="40" t="s">
        <v>125</v>
      </c>
      <c r="B85" s="44"/>
      <c r="C85" s="40" t="s">
        <v>223</v>
      </c>
      <c r="D85" s="47">
        <v>7500</v>
      </c>
      <c r="E85" s="40" t="s">
        <v>406</v>
      </c>
      <c r="F85" s="40" t="s">
        <v>93</v>
      </c>
    </row>
    <row r="86" spans="1:6" ht="14.25">
      <c r="A86" s="40" t="s">
        <v>126</v>
      </c>
      <c r="B86" s="44"/>
      <c r="C86" s="46" t="s">
        <v>70</v>
      </c>
      <c r="D86" s="62">
        <v>3500</v>
      </c>
      <c r="E86" s="32"/>
      <c r="F86" s="32"/>
    </row>
    <row r="87" spans="1:6" ht="12.75">
      <c r="A87" s="40" t="s">
        <v>126</v>
      </c>
      <c r="B87" s="40"/>
      <c r="C87" s="46" t="s">
        <v>70</v>
      </c>
      <c r="D87" s="62">
        <v>3500</v>
      </c>
      <c r="E87" s="40"/>
      <c r="F87" s="40"/>
    </row>
    <row r="88" spans="1:6" ht="12.75">
      <c r="A88" s="40" t="s">
        <v>126</v>
      </c>
      <c r="B88" s="40"/>
      <c r="C88" s="46" t="s">
        <v>70</v>
      </c>
      <c r="D88" s="62">
        <v>3500</v>
      </c>
      <c r="E88" s="40"/>
      <c r="F88" s="40"/>
    </row>
    <row r="89" spans="1:6" ht="12.75">
      <c r="A89" s="40" t="s">
        <v>127</v>
      </c>
      <c r="B89" s="40"/>
      <c r="C89" s="46" t="s">
        <v>70</v>
      </c>
      <c r="D89" s="62">
        <v>2500</v>
      </c>
      <c r="E89" s="40"/>
      <c r="F89" s="40"/>
    </row>
    <row r="90" spans="1:6" ht="12.75">
      <c r="A90" s="40" t="s">
        <v>127</v>
      </c>
      <c r="B90" s="40"/>
      <c r="C90" s="40" t="s">
        <v>427</v>
      </c>
      <c r="D90" s="47">
        <v>2500</v>
      </c>
      <c r="E90" s="40" t="s">
        <v>428</v>
      </c>
      <c r="F90" s="40" t="s">
        <v>101</v>
      </c>
    </row>
    <row r="91" spans="1:6" ht="14.25">
      <c r="A91" s="40" t="s">
        <v>127</v>
      </c>
      <c r="B91" s="44"/>
      <c r="C91" s="40" t="s">
        <v>96</v>
      </c>
      <c r="D91" s="47">
        <v>2500</v>
      </c>
      <c r="E91" s="40" t="s">
        <v>140</v>
      </c>
      <c r="F91" s="40" t="s">
        <v>96</v>
      </c>
    </row>
    <row r="92" spans="1:6" ht="14.25">
      <c r="A92" s="40" t="s">
        <v>154</v>
      </c>
      <c r="B92" s="44" t="s">
        <v>244</v>
      </c>
      <c r="C92" s="32" t="s">
        <v>298</v>
      </c>
      <c r="D92" s="45">
        <v>1500</v>
      </c>
      <c r="E92" s="32" t="s">
        <v>436</v>
      </c>
      <c r="F92" s="32" t="s">
        <v>163</v>
      </c>
    </row>
    <row r="93" spans="1:6" ht="14.25">
      <c r="A93" s="40" t="s">
        <v>128</v>
      </c>
      <c r="B93" s="44"/>
      <c r="C93" s="40" t="s">
        <v>198</v>
      </c>
      <c r="D93" s="47" t="s">
        <v>167</v>
      </c>
      <c r="E93" s="40" t="s">
        <v>121</v>
      </c>
      <c r="F93" s="40" t="s">
        <v>119</v>
      </c>
    </row>
    <row r="94" spans="1:6" ht="14.25">
      <c r="A94" s="40" t="s">
        <v>253</v>
      </c>
      <c r="B94" s="44"/>
      <c r="C94" s="40" t="s">
        <v>300</v>
      </c>
      <c r="D94" s="47">
        <v>500</v>
      </c>
      <c r="E94" s="40" t="s">
        <v>294</v>
      </c>
      <c r="F94" s="40" t="s">
        <v>159</v>
      </c>
    </row>
    <row r="95" spans="1:6" ht="14.25">
      <c r="A95" s="40" t="s">
        <v>129</v>
      </c>
      <c r="B95" s="44" t="s">
        <v>244</v>
      </c>
      <c r="C95" s="32" t="s">
        <v>363</v>
      </c>
      <c r="D95" s="45">
        <v>500</v>
      </c>
      <c r="E95" s="32" t="s">
        <v>164</v>
      </c>
      <c r="F95" s="32" t="s">
        <v>164</v>
      </c>
    </row>
    <row r="96" spans="1:6" ht="14.25">
      <c r="A96" s="40" t="s">
        <v>130</v>
      </c>
      <c r="B96" s="44"/>
      <c r="C96" s="46" t="s">
        <v>70</v>
      </c>
      <c r="D96" s="62">
        <v>500</v>
      </c>
      <c r="E96" s="32"/>
      <c r="F96" s="32"/>
    </row>
    <row r="97" spans="1:6" ht="14.25">
      <c r="A97" s="40" t="s">
        <v>130</v>
      </c>
      <c r="B97" s="44"/>
      <c r="C97" s="46" t="s">
        <v>70</v>
      </c>
      <c r="D97" s="62">
        <v>500</v>
      </c>
      <c r="E97" s="32"/>
      <c r="F97" s="32"/>
    </row>
    <row r="98" spans="1:6" ht="12.75">
      <c r="A98" s="40" t="s">
        <v>130</v>
      </c>
      <c r="B98" s="40"/>
      <c r="C98" s="46" t="s">
        <v>70</v>
      </c>
      <c r="D98" s="62">
        <v>500</v>
      </c>
      <c r="E98" s="40"/>
      <c r="F98" s="40"/>
    </row>
    <row r="99" spans="1:6" ht="12.75">
      <c r="A99" s="40" t="s">
        <v>131</v>
      </c>
      <c r="B99" s="40"/>
      <c r="C99" s="46" t="s">
        <v>70</v>
      </c>
      <c r="D99" s="62">
        <v>500</v>
      </c>
      <c r="E99" s="40"/>
      <c r="F99" s="40"/>
    </row>
    <row r="100" spans="1:6" ht="12.75">
      <c r="A100" s="40" t="s">
        <v>132</v>
      </c>
      <c r="B100" s="40"/>
      <c r="C100" s="46" t="s">
        <v>70</v>
      </c>
      <c r="D100" s="62">
        <v>7500</v>
      </c>
      <c r="E100" s="40"/>
      <c r="F100" s="40"/>
    </row>
    <row r="101" spans="1:6" ht="12.75">
      <c r="A101" s="40" t="s">
        <v>133</v>
      </c>
      <c r="B101" s="40"/>
      <c r="C101" s="46" t="s">
        <v>70</v>
      </c>
      <c r="D101" s="62">
        <v>4000</v>
      </c>
      <c r="E101" s="40"/>
      <c r="F101" s="40"/>
    </row>
    <row r="102" spans="1:6" ht="14.25">
      <c r="A102" s="40" t="s">
        <v>134</v>
      </c>
      <c r="B102" s="44" t="s">
        <v>244</v>
      </c>
      <c r="C102" s="32" t="s">
        <v>238</v>
      </c>
      <c r="D102" s="45">
        <v>1670</v>
      </c>
      <c r="E102" s="32" t="s">
        <v>245</v>
      </c>
      <c r="F102" s="32" t="s">
        <v>95</v>
      </c>
    </row>
    <row r="103" spans="1:6" ht="12.75">
      <c r="A103" s="40" t="s">
        <v>135</v>
      </c>
      <c r="B103" s="40"/>
      <c r="C103" s="46" t="s">
        <v>70</v>
      </c>
      <c r="D103" s="62">
        <v>750</v>
      </c>
      <c r="E103" s="40"/>
      <c r="F103" s="40"/>
    </row>
    <row r="104" spans="1:6" ht="12.75">
      <c r="A104" s="40" t="s">
        <v>136</v>
      </c>
      <c r="B104" s="40"/>
      <c r="C104" s="46" t="s">
        <v>70</v>
      </c>
      <c r="D104" s="62">
        <v>200</v>
      </c>
      <c r="E104" s="40"/>
      <c r="F104" s="40"/>
    </row>
    <row r="105" spans="1:6" s="4" customFormat="1" ht="14.25">
      <c r="A105" s="40" t="s">
        <v>137</v>
      </c>
      <c r="B105" s="44"/>
      <c r="C105" s="40" t="s">
        <v>202</v>
      </c>
      <c r="D105" s="47">
        <v>700</v>
      </c>
      <c r="E105" s="40" t="s">
        <v>108</v>
      </c>
      <c r="F105" s="40" t="s">
        <v>105</v>
      </c>
    </row>
    <row r="106" spans="1:6" ht="12.75">
      <c r="A106" s="40"/>
      <c r="B106" s="40"/>
      <c r="C106" s="32"/>
      <c r="D106" s="47"/>
      <c r="E106" s="40"/>
      <c r="F106" s="40"/>
    </row>
    <row r="107" spans="1:6" ht="12.75">
      <c r="A107" s="48"/>
      <c r="B107" s="48"/>
      <c r="C107" s="48"/>
      <c r="D107" s="49"/>
      <c r="E107" s="48"/>
      <c r="F107" s="48"/>
    </row>
    <row r="108" spans="1:6" s="4" customFormat="1" ht="14.25">
      <c r="A108" s="53" t="s">
        <v>353</v>
      </c>
      <c r="B108" s="53"/>
      <c r="C108" s="40"/>
      <c r="D108" s="47"/>
      <c r="E108" s="40"/>
      <c r="F108" s="40"/>
    </row>
    <row r="109" spans="1:6" s="4" customFormat="1" ht="14.25">
      <c r="A109" s="40" t="s">
        <v>226</v>
      </c>
      <c r="B109" s="44"/>
      <c r="C109" s="40" t="s">
        <v>227</v>
      </c>
      <c r="D109" s="47">
        <v>10000</v>
      </c>
      <c r="E109" s="40" t="s">
        <v>447</v>
      </c>
      <c r="F109" s="40" t="s">
        <v>228</v>
      </c>
    </row>
    <row r="110" spans="1:6" s="4" customFormat="1" ht="14.25">
      <c r="A110" s="40" t="s">
        <v>168</v>
      </c>
      <c r="B110" s="44"/>
      <c r="C110" s="40" t="s">
        <v>107</v>
      </c>
      <c r="D110" s="47">
        <v>5000</v>
      </c>
      <c r="E110" s="40" t="s">
        <v>107</v>
      </c>
      <c r="F110" s="40" t="s">
        <v>107</v>
      </c>
    </row>
    <row r="111" spans="1:6" s="4" customFormat="1" ht="14.25">
      <c r="A111" s="40" t="s">
        <v>169</v>
      </c>
      <c r="B111" s="44"/>
      <c r="C111" s="40" t="s">
        <v>290</v>
      </c>
      <c r="D111" s="47">
        <v>3000</v>
      </c>
      <c r="E111" s="40" t="s">
        <v>291</v>
      </c>
      <c r="F111" s="40" t="s">
        <v>142</v>
      </c>
    </row>
    <row r="112" spans="1:6" s="4" customFormat="1" ht="14.25">
      <c r="A112" s="40" t="s">
        <v>333</v>
      </c>
      <c r="B112" s="40"/>
      <c r="C112" s="46" t="s">
        <v>70</v>
      </c>
      <c r="D112" s="62">
        <v>2500</v>
      </c>
      <c r="E112" s="40"/>
      <c r="F112" s="40"/>
    </row>
    <row r="113" spans="1:6" s="4" customFormat="1" ht="14.25">
      <c r="A113" s="40" t="s">
        <v>333</v>
      </c>
      <c r="B113" s="40"/>
      <c r="C113" s="61" t="s">
        <v>460</v>
      </c>
      <c r="D113" s="82">
        <v>2500</v>
      </c>
      <c r="E113" s="40" t="s">
        <v>409</v>
      </c>
      <c r="F113" s="40" t="s">
        <v>142</v>
      </c>
    </row>
    <row r="114" spans="1:6" s="4" customFormat="1" ht="14.25">
      <c r="A114" s="40" t="s">
        <v>333</v>
      </c>
      <c r="B114" s="44"/>
      <c r="C114" s="40" t="s">
        <v>160</v>
      </c>
      <c r="D114" s="47">
        <v>2500</v>
      </c>
      <c r="E114" s="40" t="s">
        <v>199</v>
      </c>
      <c r="F114" s="40" t="s">
        <v>160</v>
      </c>
    </row>
    <row r="115" spans="1:6" s="4" customFormat="1" ht="14.25">
      <c r="A115" s="40" t="s">
        <v>334</v>
      </c>
      <c r="B115" s="40"/>
      <c r="C115" s="46" t="s">
        <v>70</v>
      </c>
      <c r="D115" s="62">
        <v>1500</v>
      </c>
      <c r="E115" s="40"/>
      <c r="F115" s="40"/>
    </row>
    <row r="116" spans="1:6" s="4" customFormat="1" ht="14.25">
      <c r="A116" s="40" t="s">
        <v>170</v>
      </c>
      <c r="B116" s="44"/>
      <c r="C116" s="46" t="s">
        <v>70</v>
      </c>
      <c r="D116" s="62">
        <v>2000</v>
      </c>
      <c r="E116" s="32"/>
      <c r="F116" s="32"/>
    </row>
    <row r="117" spans="1:6" s="4" customFormat="1" ht="14.25">
      <c r="A117" s="40" t="s">
        <v>317</v>
      </c>
      <c r="B117" s="44" t="s">
        <v>244</v>
      </c>
      <c r="C117" s="32" t="s">
        <v>318</v>
      </c>
      <c r="D117" s="45">
        <v>500</v>
      </c>
      <c r="E117" s="32" t="s">
        <v>164</v>
      </c>
      <c r="F117" s="32" t="s">
        <v>164</v>
      </c>
    </row>
    <row r="118" spans="1:6" s="4" customFormat="1" ht="12.75">
      <c r="A118" s="40"/>
      <c r="B118" s="40"/>
      <c r="C118" s="40"/>
      <c r="D118" s="47"/>
      <c r="E118" s="40"/>
      <c r="F118" s="40"/>
    </row>
    <row r="119" spans="1:6" ht="12.75">
      <c r="A119" s="48"/>
      <c r="B119" s="48"/>
      <c r="C119" s="48"/>
      <c r="D119" s="49"/>
      <c r="E119" s="48"/>
      <c r="F119" s="48"/>
    </row>
    <row r="120" spans="1:6" ht="14.25">
      <c r="A120" s="53" t="s">
        <v>364</v>
      </c>
      <c r="B120" s="53"/>
      <c r="C120" s="40"/>
      <c r="D120" s="47"/>
      <c r="E120" s="40"/>
      <c r="F120" s="40"/>
    </row>
    <row r="121" spans="1:6" ht="14.25">
      <c r="A121" s="40" t="s">
        <v>379</v>
      </c>
      <c r="B121" s="44" t="s">
        <v>421</v>
      </c>
      <c r="C121" s="32" t="s">
        <v>310</v>
      </c>
      <c r="D121" s="45">
        <v>7500</v>
      </c>
      <c r="E121" s="32" t="s">
        <v>311</v>
      </c>
      <c r="F121" s="32" t="s">
        <v>119</v>
      </c>
    </row>
    <row r="122" spans="1:6" ht="14.25">
      <c r="A122" s="40" t="s">
        <v>380</v>
      </c>
      <c r="B122" s="44"/>
      <c r="C122" s="40" t="s">
        <v>410</v>
      </c>
      <c r="D122" s="47">
        <v>3500</v>
      </c>
      <c r="E122" s="40" t="s">
        <v>120</v>
      </c>
      <c r="F122" s="40" t="s">
        <v>95</v>
      </c>
    </row>
    <row r="123" spans="1:6" ht="12.75">
      <c r="A123" s="40" t="s">
        <v>381</v>
      </c>
      <c r="B123" s="40"/>
      <c r="C123" s="46" t="s">
        <v>70</v>
      </c>
      <c r="D123" s="62">
        <v>3500</v>
      </c>
      <c r="E123" s="40"/>
      <c r="F123" s="40"/>
    </row>
    <row r="124" spans="1:6" ht="12.75">
      <c r="A124" s="40" t="s">
        <v>380</v>
      </c>
      <c r="B124" s="40"/>
      <c r="C124" s="46" t="s">
        <v>70</v>
      </c>
      <c r="D124" s="62">
        <v>3500</v>
      </c>
      <c r="E124" s="40"/>
      <c r="F124" s="40"/>
    </row>
    <row r="125" spans="1:6" ht="12.75">
      <c r="A125" s="40" t="s">
        <v>380</v>
      </c>
      <c r="B125" s="40"/>
      <c r="C125" s="46" t="s">
        <v>70</v>
      </c>
      <c r="D125" s="62">
        <v>3500</v>
      </c>
      <c r="E125" s="40"/>
      <c r="F125" s="40"/>
    </row>
    <row r="126" spans="1:6" ht="12.75">
      <c r="A126" s="40" t="s">
        <v>380</v>
      </c>
      <c r="B126" s="40"/>
      <c r="C126" s="46" t="s">
        <v>70</v>
      </c>
      <c r="D126" s="62">
        <v>3500</v>
      </c>
      <c r="E126" s="40"/>
      <c r="F126" s="40"/>
    </row>
    <row r="127" spans="1:6" ht="14.25">
      <c r="A127" s="40" t="s">
        <v>411</v>
      </c>
      <c r="B127" s="41"/>
      <c r="C127" s="46" t="s">
        <v>70</v>
      </c>
      <c r="D127" s="62">
        <v>1000</v>
      </c>
      <c r="E127" s="40"/>
      <c r="F127" s="40"/>
    </row>
    <row r="128" spans="1:6" ht="14.25">
      <c r="A128" s="40" t="s">
        <v>411</v>
      </c>
      <c r="B128" s="44"/>
      <c r="C128" s="40" t="s">
        <v>266</v>
      </c>
      <c r="D128" s="47">
        <v>1000</v>
      </c>
      <c r="E128" s="40" t="s">
        <v>106</v>
      </c>
      <c r="F128" s="40" t="s">
        <v>95</v>
      </c>
    </row>
    <row r="129" spans="1:6" ht="14.25">
      <c r="A129" s="40" t="s">
        <v>411</v>
      </c>
      <c r="B129" s="44"/>
      <c r="C129" s="40" t="s">
        <v>160</v>
      </c>
      <c r="D129" s="47">
        <v>1000</v>
      </c>
      <c r="E129" s="40" t="s">
        <v>199</v>
      </c>
      <c r="F129" s="40" t="s">
        <v>160</v>
      </c>
    </row>
    <row r="130" spans="1:6" ht="14.25">
      <c r="A130" s="40" t="s">
        <v>411</v>
      </c>
      <c r="B130" s="44"/>
      <c r="C130" s="40" t="s">
        <v>212</v>
      </c>
      <c r="D130" s="47">
        <v>1000</v>
      </c>
      <c r="E130" s="40" t="s">
        <v>151</v>
      </c>
      <c r="F130" s="40" t="s">
        <v>456</v>
      </c>
    </row>
    <row r="131" spans="1:6" ht="14.25">
      <c r="A131" s="40" t="s">
        <v>443</v>
      </c>
      <c r="B131" s="44"/>
      <c r="C131" s="46" t="s">
        <v>70</v>
      </c>
      <c r="D131" s="62">
        <v>500</v>
      </c>
      <c r="E131" s="40"/>
      <c r="F131" s="40"/>
    </row>
    <row r="132" spans="1:6" ht="14.25">
      <c r="A132" s="40" t="s">
        <v>443</v>
      </c>
      <c r="B132" s="44"/>
      <c r="C132" s="40" t="s">
        <v>442</v>
      </c>
      <c r="D132" s="47">
        <v>500</v>
      </c>
      <c r="E132" s="40" t="s">
        <v>121</v>
      </c>
      <c r="F132" s="40" t="s">
        <v>119</v>
      </c>
    </row>
    <row r="133" spans="1:6" ht="14.25">
      <c r="A133" s="40" t="s">
        <v>382</v>
      </c>
      <c r="B133" s="44"/>
      <c r="C133" s="40" t="s">
        <v>191</v>
      </c>
      <c r="D133" s="47" t="s">
        <v>192</v>
      </c>
      <c r="E133" s="40" t="s">
        <v>118</v>
      </c>
      <c r="F133" s="40" t="s">
        <v>413</v>
      </c>
    </row>
    <row r="134" spans="1:6" ht="12.75">
      <c r="A134" s="40" t="s">
        <v>383</v>
      </c>
      <c r="B134" s="40"/>
      <c r="C134" s="40" t="s">
        <v>430</v>
      </c>
      <c r="D134" s="47" t="s">
        <v>432</v>
      </c>
      <c r="E134" s="40" t="s">
        <v>431</v>
      </c>
      <c r="F134" s="40" t="s">
        <v>142</v>
      </c>
    </row>
    <row r="135" spans="1:6" s="4" customFormat="1" ht="12.75">
      <c r="A135" s="40"/>
      <c r="B135" s="40"/>
      <c r="C135" s="40"/>
      <c r="D135" s="47"/>
      <c r="E135" s="40"/>
      <c r="F135" s="40"/>
    </row>
    <row r="136" spans="1:6" ht="12.75">
      <c r="A136" s="48"/>
      <c r="B136" s="48"/>
      <c r="C136" s="48"/>
      <c r="D136" s="49"/>
      <c r="E136" s="48"/>
      <c r="F136" s="48"/>
    </row>
    <row r="137" spans="1:6" ht="14.25">
      <c r="A137" s="53" t="s">
        <v>354</v>
      </c>
      <c r="B137" s="53"/>
      <c r="C137" s="40"/>
      <c r="D137" s="47"/>
      <c r="E137" s="40"/>
      <c r="F137" s="40"/>
    </row>
    <row r="138" spans="1:6" ht="14.25">
      <c r="A138" s="40" t="s">
        <v>44</v>
      </c>
      <c r="B138" s="44" t="s">
        <v>422</v>
      </c>
      <c r="C138" s="32" t="s">
        <v>104</v>
      </c>
      <c r="D138" s="45">
        <v>6000</v>
      </c>
      <c r="E138" s="32" t="s">
        <v>124</v>
      </c>
      <c r="F138" s="32" t="s">
        <v>104</v>
      </c>
    </row>
    <row r="139" spans="1:6" ht="14.25">
      <c r="A139" s="40" t="s">
        <v>335</v>
      </c>
      <c r="B139" s="40"/>
      <c r="C139" s="46" t="s">
        <v>70</v>
      </c>
      <c r="D139" s="62">
        <v>2500</v>
      </c>
      <c r="E139" s="40"/>
      <c r="F139" s="40"/>
    </row>
    <row r="140" spans="1:6" ht="14.25">
      <c r="A140" s="40" t="s">
        <v>336</v>
      </c>
      <c r="B140" s="40"/>
      <c r="C140" s="46" t="s">
        <v>70</v>
      </c>
      <c r="D140" s="62">
        <v>1500</v>
      </c>
      <c r="E140" s="40"/>
      <c r="F140" s="40"/>
    </row>
    <row r="141" spans="1:6" ht="14.25">
      <c r="A141" s="40" t="s">
        <v>336</v>
      </c>
      <c r="B141" s="44"/>
      <c r="C141" s="40" t="s">
        <v>96</v>
      </c>
      <c r="D141" s="47">
        <v>1500</v>
      </c>
      <c r="E141" s="40" t="s">
        <v>140</v>
      </c>
      <c r="F141" s="40" t="s">
        <v>96</v>
      </c>
    </row>
    <row r="142" spans="1:6" ht="14.25">
      <c r="A142" s="40" t="s">
        <v>336</v>
      </c>
      <c r="B142" s="44"/>
      <c r="C142" s="40" t="s">
        <v>296</v>
      </c>
      <c r="D142" s="47">
        <v>1500</v>
      </c>
      <c r="E142" s="40" t="s">
        <v>295</v>
      </c>
      <c r="F142" s="40" t="s">
        <v>296</v>
      </c>
    </row>
    <row r="143" spans="1:6" ht="14.25">
      <c r="A143" s="40" t="s">
        <v>337</v>
      </c>
      <c r="B143" s="40"/>
      <c r="C143" s="46" t="s">
        <v>70</v>
      </c>
      <c r="D143" s="62">
        <v>500</v>
      </c>
      <c r="E143" s="40"/>
      <c r="F143" s="40"/>
    </row>
    <row r="144" spans="1:6" ht="14.25">
      <c r="A144" s="40" t="s">
        <v>337</v>
      </c>
      <c r="B144" s="44"/>
      <c r="C144" s="40" t="s">
        <v>306</v>
      </c>
      <c r="D144" s="47">
        <v>500</v>
      </c>
      <c r="E144" s="40" t="s">
        <v>157</v>
      </c>
      <c r="F144" s="40" t="s">
        <v>156</v>
      </c>
    </row>
    <row r="145" spans="1:6" ht="14.25">
      <c r="A145" s="40" t="s">
        <v>337</v>
      </c>
      <c r="B145" s="44"/>
      <c r="C145" s="40" t="s">
        <v>442</v>
      </c>
      <c r="D145" s="47">
        <v>500</v>
      </c>
      <c r="E145" s="40" t="s">
        <v>121</v>
      </c>
      <c r="F145" s="40" t="s">
        <v>119</v>
      </c>
    </row>
    <row r="146" spans="1:6" ht="12.75">
      <c r="A146" s="40"/>
      <c r="B146" s="40"/>
      <c r="C146" s="46"/>
      <c r="D146" s="47"/>
      <c r="E146" s="40"/>
      <c r="F146" s="40"/>
    </row>
    <row r="147" spans="1:6" ht="12.75">
      <c r="A147" s="48"/>
      <c r="B147" s="48"/>
      <c r="C147" s="48"/>
      <c r="D147" s="49"/>
      <c r="E147" s="48"/>
      <c r="F147" s="48"/>
    </row>
    <row r="148" spans="1:6" s="4" customFormat="1" ht="14.25">
      <c r="A148" s="54" t="s">
        <v>285</v>
      </c>
      <c r="B148" s="54"/>
      <c r="C148" s="37"/>
      <c r="D148" s="36"/>
      <c r="E148" s="37"/>
      <c r="F148" s="37"/>
    </row>
    <row r="149" spans="1:6" s="4" customFormat="1" ht="14.25">
      <c r="A149" s="37" t="s">
        <v>74</v>
      </c>
      <c r="B149" s="50"/>
      <c r="C149" s="37" t="s">
        <v>398</v>
      </c>
      <c r="D149" s="36">
        <v>6000</v>
      </c>
      <c r="E149" s="37" t="s">
        <v>164</v>
      </c>
      <c r="F149" s="37" t="s">
        <v>164</v>
      </c>
    </row>
    <row r="150" spans="1:6" s="4" customFormat="1" ht="14.25">
      <c r="A150" s="37" t="s">
        <v>75</v>
      </c>
      <c r="B150" s="50"/>
      <c r="C150" s="37" t="s">
        <v>197</v>
      </c>
      <c r="D150" s="36">
        <v>3000</v>
      </c>
      <c r="E150" s="37" t="s">
        <v>140</v>
      </c>
      <c r="F150" s="37" t="s">
        <v>149</v>
      </c>
    </row>
    <row r="151" spans="1:6" s="4" customFormat="1" ht="12.75">
      <c r="A151" s="37" t="s">
        <v>75</v>
      </c>
      <c r="B151" s="37"/>
      <c r="C151" s="37" t="s">
        <v>302</v>
      </c>
      <c r="D151" s="36">
        <v>3000</v>
      </c>
      <c r="E151" s="37" t="s">
        <v>303</v>
      </c>
      <c r="F151" s="37" t="s">
        <v>143</v>
      </c>
    </row>
    <row r="152" spans="1:6" s="4" customFormat="1" ht="12.75">
      <c r="A152" s="37" t="s">
        <v>75</v>
      </c>
      <c r="B152" s="37"/>
      <c r="C152" s="37" t="s">
        <v>103</v>
      </c>
      <c r="D152" s="36">
        <v>3000</v>
      </c>
      <c r="E152" s="37" t="s">
        <v>144</v>
      </c>
      <c r="F152" s="37" t="s">
        <v>103</v>
      </c>
    </row>
    <row r="153" spans="1:6" s="4" customFormat="1" ht="12.75">
      <c r="A153" s="37" t="s">
        <v>75</v>
      </c>
      <c r="B153" s="37"/>
      <c r="C153" s="37" t="s">
        <v>402</v>
      </c>
      <c r="D153" s="36">
        <v>3000</v>
      </c>
      <c r="E153" s="37" t="s">
        <v>403</v>
      </c>
      <c r="F153" s="37" t="s">
        <v>160</v>
      </c>
    </row>
    <row r="154" spans="1:6" s="4" customFormat="1" ht="12.75">
      <c r="A154" s="37" t="s">
        <v>75</v>
      </c>
      <c r="B154" s="37"/>
      <c r="C154" s="37" t="s">
        <v>407</v>
      </c>
      <c r="D154" s="36">
        <v>3000</v>
      </c>
      <c r="E154" s="37" t="s">
        <v>303</v>
      </c>
      <c r="F154" s="37" t="s">
        <v>143</v>
      </c>
    </row>
    <row r="155" spans="1:6" s="4" customFormat="1" ht="12.75">
      <c r="A155" s="37" t="s">
        <v>75</v>
      </c>
      <c r="B155" s="37"/>
      <c r="C155" s="37" t="s">
        <v>160</v>
      </c>
      <c r="D155" s="36">
        <v>3000</v>
      </c>
      <c r="E155" s="37" t="s">
        <v>199</v>
      </c>
      <c r="F155" s="37" t="s">
        <v>160</v>
      </c>
    </row>
    <row r="156" spans="1:6" s="4" customFormat="1" ht="12.75">
      <c r="A156" s="37" t="s">
        <v>76</v>
      </c>
      <c r="B156" s="37"/>
      <c r="C156" s="51" t="s">
        <v>70</v>
      </c>
      <c r="D156" s="63">
        <v>1500</v>
      </c>
      <c r="E156" s="37"/>
      <c r="F156" s="37"/>
    </row>
    <row r="157" spans="1:6" s="4" customFormat="1" ht="14.25">
      <c r="A157" s="37" t="s">
        <v>76</v>
      </c>
      <c r="B157" s="50"/>
      <c r="C157" s="37" t="s">
        <v>93</v>
      </c>
      <c r="D157" s="36">
        <v>1500</v>
      </c>
      <c r="E157" s="37" t="s">
        <v>385</v>
      </c>
      <c r="F157" s="37" t="s">
        <v>93</v>
      </c>
    </row>
    <row r="158" spans="1:6" s="4" customFormat="1" ht="14.25">
      <c r="A158" s="37" t="s">
        <v>76</v>
      </c>
      <c r="B158" s="50"/>
      <c r="C158" s="37" t="s">
        <v>224</v>
      </c>
      <c r="D158" s="36">
        <v>1500</v>
      </c>
      <c r="E158" s="37" t="s">
        <v>295</v>
      </c>
      <c r="F158" s="37" t="s">
        <v>296</v>
      </c>
    </row>
    <row r="159" spans="1:6" s="4" customFormat="1" ht="14.25">
      <c r="A159" s="37" t="s">
        <v>76</v>
      </c>
      <c r="B159" s="50"/>
      <c r="C159" s="37" t="s">
        <v>408</v>
      </c>
      <c r="D159" s="36">
        <v>1500</v>
      </c>
      <c r="E159" s="37" t="s">
        <v>409</v>
      </c>
      <c r="F159" s="37" t="s">
        <v>142</v>
      </c>
    </row>
    <row r="160" spans="1:6" s="4" customFormat="1" ht="14.25">
      <c r="A160" s="37" t="s">
        <v>161</v>
      </c>
      <c r="B160" s="50"/>
      <c r="C160" s="37" t="s">
        <v>107</v>
      </c>
      <c r="D160" s="36">
        <v>4500</v>
      </c>
      <c r="E160" s="37" t="s">
        <v>205</v>
      </c>
      <c r="F160" s="37" t="s">
        <v>107</v>
      </c>
    </row>
    <row r="161" spans="1:6" s="4" customFormat="1" ht="14.25">
      <c r="A161" s="37" t="s">
        <v>77</v>
      </c>
      <c r="B161" s="50"/>
      <c r="C161" s="37" t="s">
        <v>304</v>
      </c>
      <c r="D161" s="36">
        <v>3000</v>
      </c>
      <c r="E161" s="37" t="s">
        <v>305</v>
      </c>
      <c r="F161" s="37" t="s">
        <v>103</v>
      </c>
    </row>
    <row r="162" spans="1:6" s="4" customFormat="1" ht="14.25">
      <c r="A162" s="37" t="s">
        <v>77</v>
      </c>
      <c r="B162" s="50"/>
      <c r="C162" s="37" t="s">
        <v>308</v>
      </c>
      <c r="D162" s="36">
        <v>3000</v>
      </c>
      <c r="E162" s="37" t="s">
        <v>305</v>
      </c>
      <c r="F162" s="37" t="s">
        <v>103</v>
      </c>
    </row>
    <row r="163" spans="1:6" s="4" customFormat="1" ht="14.25">
      <c r="A163" s="37" t="s">
        <v>112</v>
      </c>
      <c r="B163" s="50"/>
      <c r="C163" s="51" t="s">
        <v>70</v>
      </c>
      <c r="D163" s="63">
        <v>2000</v>
      </c>
      <c r="E163" s="42"/>
      <c r="F163" s="42"/>
    </row>
    <row r="164" spans="1:6" s="4" customFormat="1" ht="14.25">
      <c r="A164" s="40"/>
      <c r="B164" s="40"/>
      <c r="C164" s="41"/>
      <c r="D164" s="56"/>
      <c r="E164" s="41"/>
      <c r="F164" s="41"/>
    </row>
    <row r="165" spans="1:6" ht="12.75">
      <c r="A165" s="48"/>
      <c r="B165" s="48"/>
      <c r="C165" s="48"/>
      <c r="D165" s="49"/>
      <c r="E165" s="48"/>
      <c r="F165" s="48"/>
    </row>
    <row r="166" spans="1:6" s="4" customFormat="1" ht="14.25">
      <c r="A166" s="53" t="s">
        <v>386</v>
      </c>
      <c r="B166" s="53"/>
      <c r="C166" s="40"/>
      <c r="D166" s="47"/>
      <c r="E166" s="40"/>
      <c r="F166" s="40"/>
    </row>
    <row r="167" spans="1:6" s="4" customFormat="1" ht="14.25">
      <c r="A167" s="40" t="s">
        <v>74</v>
      </c>
      <c r="B167" s="44" t="s">
        <v>244</v>
      </c>
      <c r="C167" s="32" t="s">
        <v>398</v>
      </c>
      <c r="D167" s="45">
        <v>6000</v>
      </c>
      <c r="E167" s="32" t="s">
        <v>164</v>
      </c>
      <c r="F167" s="32" t="s">
        <v>164</v>
      </c>
    </row>
    <row r="168" spans="1:6" s="4" customFormat="1" ht="14.25">
      <c r="A168" s="40" t="s">
        <v>75</v>
      </c>
      <c r="B168" s="44" t="s">
        <v>244</v>
      </c>
      <c r="C168" s="32" t="s">
        <v>197</v>
      </c>
      <c r="D168" s="45">
        <v>3000</v>
      </c>
      <c r="E168" s="32" t="s">
        <v>141</v>
      </c>
      <c r="F168" s="32" t="s">
        <v>149</v>
      </c>
    </row>
    <row r="169" spans="1:6" s="4" customFormat="1" ht="14.25">
      <c r="A169" s="40" t="s">
        <v>75</v>
      </c>
      <c r="B169" s="44" t="s">
        <v>244</v>
      </c>
      <c r="C169" s="32" t="s">
        <v>302</v>
      </c>
      <c r="D169" s="45">
        <v>3000</v>
      </c>
      <c r="E169" s="32" t="s">
        <v>303</v>
      </c>
      <c r="F169" s="32" t="s">
        <v>143</v>
      </c>
    </row>
    <row r="170" spans="1:6" s="4" customFormat="1" ht="14.25">
      <c r="A170" s="40" t="s">
        <v>75</v>
      </c>
      <c r="B170" s="44" t="s">
        <v>244</v>
      </c>
      <c r="C170" s="32" t="s">
        <v>103</v>
      </c>
      <c r="D170" s="45">
        <v>3000</v>
      </c>
      <c r="E170" s="32" t="s">
        <v>144</v>
      </c>
      <c r="F170" s="32" t="s">
        <v>103</v>
      </c>
    </row>
    <row r="171" spans="1:6" s="4" customFormat="1" ht="14.25">
      <c r="A171" s="40" t="s">
        <v>75</v>
      </c>
      <c r="B171" s="44" t="s">
        <v>244</v>
      </c>
      <c r="C171" s="32" t="s">
        <v>402</v>
      </c>
      <c r="D171" s="45">
        <v>3000</v>
      </c>
      <c r="E171" s="32" t="s">
        <v>403</v>
      </c>
      <c r="F171" s="32" t="s">
        <v>160</v>
      </c>
    </row>
    <row r="172" spans="1:6" s="4" customFormat="1" ht="14.25">
      <c r="A172" s="40" t="s">
        <v>75</v>
      </c>
      <c r="B172" s="44" t="s">
        <v>244</v>
      </c>
      <c r="C172" s="32" t="s">
        <v>407</v>
      </c>
      <c r="D172" s="45">
        <v>3000</v>
      </c>
      <c r="E172" s="32" t="s">
        <v>303</v>
      </c>
      <c r="F172" s="32" t="s">
        <v>143</v>
      </c>
    </row>
    <row r="173" spans="1:6" s="4" customFormat="1" ht="14.25">
      <c r="A173" s="40" t="s">
        <v>75</v>
      </c>
      <c r="B173" s="44"/>
      <c r="C173" s="40" t="s">
        <v>160</v>
      </c>
      <c r="D173" s="47">
        <v>3000</v>
      </c>
      <c r="E173" s="40" t="s">
        <v>199</v>
      </c>
      <c r="F173" s="40" t="s">
        <v>160</v>
      </c>
    </row>
    <row r="174" spans="1:6" s="4" customFormat="1" ht="12.75">
      <c r="A174" s="40" t="s">
        <v>76</v>
      </c>
      <c r="B174" s="40"/>
      <c r="C174" s="46" t="s">
        <v>70</v>
      </c>
      <c r="D174" s="62">
        <v>1500</v>
      </c>
      <c r="E174" s="40"/>
      <c r="F174" s="40"/>
    </row>
    <row r="175" spans="1:6" s="4" customFormat="1" ht="14.25">
      <c r="A175" s="40" t="s">
        <v>76</v>
      </c>
      <c r="B175" s="44"/>
      <c r="C175" s="40" t="s">
        <v>93</v>
      </c>
      <c r="D175" s="47">
        <v>1500</v>
      </c>
      <c r="E175" s="40" t="s">
        <v>385</v>
      </c>
      <c r="F175" s="40" t="s">
        <v>93</v>
      </c>
    </row>
    <row r="176" spans="1:6" s="4" customFormat="1" ht="14.25">
      <c r="A176" s="40" t="s">
        <v>76</v>
      </c>
      <c r="B176" s="44" t="s">
        <v>244</v>
      </c>
      <c r="C176" s="32" t="s">
        <v>224</v>
      </c>
      <c r="D176" s="45">
        <v>1500</v>
      </c>
      <c r="E176" s="32" t="s">
        <v>295</v>
      </c>
      <c r="F176" s="32" t="s">
        <v>296</v>
      </c>
    </row>
    <row r="177" spans="1:6" s="4" customFormat="1" ht="14.25">
      <c r="A177" s="40" t="s">
        <v>76</v>
      </c>
      <c r="B177" s="44" t="s">
        <v>244</v>
      </c>
      <c r="C177" s="32" t="s">
        <v>408</v>
      </c>
      <c r="D177" s="45">
        <v>1500</v>
      </c>
      <c r="E177" s="32" t="s">
        <v>409</v>
      </c>
      <c r="F177" s="32" t="s">
        <v>142</v>
      </c>
    </row>
    <row r="178" spans="1:6" s="4" customFormat="1" ht="14.25">
      <c r="A178" s="40" t="s">
        <v>161</v>
      </c>
      <c r="B178" s="44" t="s">
        <v>244</v>
      </c>
      <c r="C178" s="32" t="s">
        <v>107</v>
      </c>
      <c r="D178" s="45">
        <v>4500</v>
      </c>
      <c r="E178" s="32" t="s">
        <v>205</v>
      </c>
      <c r="F178" s="32" t="s">
        <v>107</v>
      </c>
    </row>
    <row r="179" spans="1:6" s="4" customFormat="1" ht="14.25">
      <c r="A179" s="40" t="s">
        <v>77</v>
      </c>
      <c r="B179" s="44" t="s">
        <v>244</v>
      </c>
      <c r="C179" s="32" t="s">
        <v>304</v>
      </c>
      <c r="D179" s="45">
        <v>3000</v>
      </c>
      <c r="E179" s="32" t="s">
        <v>305</v>
      </c>
      <c r="F179" s="32" t="s">
        <v>103</v>
      </c>
    </row>
    <row r="180" spans="1:6" s="4" customFormat="1" ht="14.25">
      <c r="A180" s="40" t="s">
        <v>77</v>
      </c>
      <c r="B180" s="44" t="s">
        <v>244</v>
      </c>
      <c r="C180" s="32" t="s">
        <v>308</v>
      </c>
      <c r="D180" s="45">
        <v>3000</v>
      </c>
      <c r="E180" s="32" t="s">
        <v>305</v>
      </c>
      <c r="F180" s="32" t="s">
        <v>103</v>
      </c>
    </row>
    <row r="181" spans="1:6" s="4" customFormat="1" ht="14.25">
      <c r="A181" s="40" t="s">
        <v>112</v>
      </c>
      <c r="B181" s="44"/>
      <c r="C181" s="46" t="s">
        <v>70</v>
      </c>
      <c r="D181" s="62">
        <v>2000</v>
      </c>
      <c r="E181" s="41"/>
      <c r="F181" s="41"/>
    </row>
    <row r="182" spans="1:6" s="4" customFormat="1" ht="14.25">
      <c r="A182" s="40"/>
      <c r="B182" s="40"/>
      <c r="C182" s="41"/>
      <c r="D182" s="56"/>
      <c r="E182" s="41"/>
      <c r="F182" s="41"/>
    </row>
    <row r="183" spans="1:6" s="4" customFormat="1" ht="14.25">
      <c r="A183" s="40"/>
      <c r="B183" s="40"/>
      <c r="C183" s="41"/>
      <c r="D183" s="56"/>
      <c r="E183" s="41"/>
      <c r="F183" s="41"/>
    </row>
    <row r="184" spans="1:6" s="4" customFormat="1" ht="12.75">
      <c r="A184" s="40"/>
      <c r="B184" s="40"/>
      <c r="C184" s="46"/>
      <c r="D184" s="47"/>
      <c r="E184" s="40"/>
      <c r="F184" s="40"/>
    </row>
    <row r="185" spans="1:6" ht="12.75">
      <c r="A185" s="48"/>
      <c r="B185" s="48"/>
      <c r="C185" s="48"/>
      <c r="D185" s="49"/>
      <c r="E185" s="48"/>
      <c r="F185" s="48"/>
    </row>
    <row r="186" spans="1:6" ht="14.25">
      <c r="A186" s="54" t="s">
        <v>313</v>
      </c>
      <c r="B186" s="37"/>
      <c r="C186" s="51"/>
      <c r="D186" s="36"/>
      <c r="E186" s="37"/>
      <c r="F186" s="37"/>
    </row>
    <row r="187" spans="1:6" ht="14.25">
      <c r="A187" s="37" t="s">
        <v>91</v>
      </c>
      <c r="B187" s="50"/>
      <c r="C187" s="37" t="s">
        <v>424</v>
      </c>
      <c r="D187" s="36">
        <v>7500</v>
      </c>
      <c r="E187" s="37" t="s">
        <v>425</v>
      </c>
      <c r="F187" s="37" t="s">
        <v>426</v>
      </c>
    </row>
    <row r="188" spans="1:6" ht="14.25">
      <c r="A188" s="37" t="s">
        <v>92</v>
      </c>
      <c r="B188" s="50"/>
      <c r="C188" s="37" t="s">
        <v>448</v>
      </c>
      <c r="D188" s="36" t="s">
        <v>449</v>
      </c>
      <c r="E188" s="35"/>
      <c r="F188" s="35"/>
    </row>
    <row r="189" spans="1:6" ht="12.75">
      <c r="A189" s="37" t="s">
        <v>92</v>
      </c>
      <c r="B189" s="37"/>
      <c r="C189" s="51" t="s">
        <v>70</v>
      </c>
      <c r="D189" s="63">
        <v>5000</v>
      </c>
      <c r="E189" s="37"/>
      <c r="F189" s="37"/>
    </row>
    <row r="190" spans="1:6" ht="12.75">
      <c r="A190" s="37" t="s">
        <v>92</v>
      </c>
      <c r="B190" s="37"/>
      <c r="C190" s="51" t="s">
        <v>70</v>
      </c>
      <c r="D190" s="63">
        <v>5000</v>
      </c>
      <c r="E190" s="37"/>
      <c r="F190" s="37"/>
    </row>
    <row r="191" spans="1:6" ht="14.25">
      <c r="A191" s="37" t="s">
        <v>83</v>
      </c>
      <c r="B191" s="50"/>
      <c r="C191" s="51" t="s">
        <v>70</v>
      </c>
      <c r="D191" s="63">
        <v>1000</v>
      </c>
      <c r="E191" s="37"/>
      <c r="F191" s="37"/>
    </row>
    <row r="192" spans="1:6" ht="12.75">
      <c r="A192" s="37" t="s">
        <v>83</v>
      </c>
      <c r="B192" s="37"/>
      <c r="C192" s="37" t="s">
        <v>183</v>
      </c>
      <c r="D192" s="36">
        <v>1000</v>
      </c>
      <c r="E192" s="37" t="s">
        <v>164</v>
      </c>
      <c r="F192" s="37" t="s">
        <v>164</v>
      </c>
    </row>
    <row r="193" spans="1:6" ht="14.25">
      <c r="A193" s="37" t="s">
        <v>83</v>
      </c>
      <c r="B193" s="50"/>
      <c r="C193" s="37" t="s">
        <v>365</v>
      </c>
      <c r="D193" s="36">
        <v>1000</v>
      </c>
      <c r="E193" s="37" t="s">
        <v>225</v>
      </c>
      <c r="F193" s="37" t="s">
        <v>143</v>
      </c>
    </row>
    <row r="194" spans="1:6" ht="12.75">
      <c r="A194" s="37" t="s">
        <v>83</v>
      </c>
      <c r="B194" s="37"/>
      <c r="C194" s="51" t="s">
        <v>70</v>
      </c>
      <c r="D194" s="63">
        <v>1000</v>
      </c>
      <c r="E194" s="37"/>
      <c r="F194" s="37"/>
    </row>
    <row r="195" spans="1:6" ht="14.25">
      <c r="A195" s="37" t="s">
        <v>83</v>
      </c>
      <c r="B195" s="50"/>
      <c r="C195" s="51" t="s">
        <v>70</v>
      </c>
      <c r="D195" s="63">
        <v>1000</v>
      </c>
      <c r="E195" s="37"/>
      <c r="F195" s="37"/>
    </row>
    <row r="196" spans="1:6" ht="12.75">
      <c r="A196" s="37" t="s">
        <v>83</v>
      </c>
      <c r="B196" s="37"/>
      <c r="C196" s="58" t="s">
        <v>70</v>
      </c>
      <c r="D196" s="66">
        <v>1000</v>
      </c>
      <c r="E196" s="37"/>
      <c r="F196" s="37"/>
    </row>
    <row r="197" spans="1:6" ht="12.75">
      <c r="A197" s="37" t="s">
        <v>83</v>
      </c>
      <c r="B197" s="37"/>
      <c r="C197" s="51" t="s">
        <v>70</v>
      </c>
      <c r="D197" s="63">
        <v>1000</v>
      </c>
      <c r="E197" s="37"/>
      <c r="F197" s="37"/>
    </row>
    <row r="198" spans="1:6" ht="12.75">
      <c r="A198" s="37" t="s">
        <v>83</v>
      </c>
      <c r="B198" s="37"/>
      <c r="C198" s="51" t="s">
        <v>70</v>
      </c>
      <c r="D198" s="67">
        <v>1000</v>
      </c>
      <c r="E198" s="37"/>
      <c r="F198" s="37"/>
    </row>
    <row r="199" spans="1:6" ht="12.75">
      <c r="A199" s="37" t="s">
        <v>83</v>
      </c>
      <c r="B199" s="37"/>
      <c r="C199" s="51" t="s">
        <v>70</v>
      </c>
      <c r="D199" s="63">
        <v>1000</v>
      </c>
      <c r="E199" s="37"/>
      <c r="F199" s="37"/>
    </row>
    <row r="200" spans="1:6" ht="12.75">
      <c r="A200" s="37" t="s">
        <v>83</v>
      </c>
      <c r="B200" s="37"/>
      <c r="C200" s="51" t="s">
        <v>70</v>
      </c>
      <c r="D200" s="63">
        <v>1000</v>
      </c>
      <c r="E200" s="37"/>
      <c r="F200" s="37"/>
    </row>
    <row r="201" spans="1:6" ht="14.25">
      <c r="A201" s="40"/>
      <c r="B201" s="40"/>
      <c r="C201" s="41"/>
      <c r="D201" s="56"/>
      <c r="E201" s="41"/>
      <c r="F201" s="41"/>
    </row>
    <row r="202" spans="1:6" ht="12.75">
      <c r="A202" s="59"/>
      <c r="B202" s="59"/>
      <c r="C202" s="59"/>
      <c r="D202" s="60"/>
      <c r="E202" s="59"/>
      <c r="F202" s="59"/>
    </row>
    <row r="203" spans="1:6" s="4" customFormat="1" ht="14.25">
      <c r="A203" s="54" t="s">
        <v>284</v>
      </c>
      <c r="B203" s="37"/>
      <c r="C203" s="51"/>
      <c r="D203" s="36"/>
      <c r="E203" s="37"/>
      <c r="F203" s="37"/>
    </row>
    <row r="204" spans="1:6" s="4" customFormat="1" ht="14.25">
      <c r="A204" s="37" t="s">
        <v>99</v>
      </c>
      <c r="B204" s="50" t="s">
        <v>110</v>
      </c>
      <c r="C204" s="37" t="s">
        <v>189</v>
      </c>
      <c r="D204" s="36">
        <v>5000</v>
      </c>
      <c r="E204" s="37" t="s">
        <v>190</v>
      </c>
      <c r="F204" s="37" t="s">
        <v>143</v>
      </c>
    </row>
    <row r="205" spans="1:6" s="4" customFormat="1" ht="12.75">
      <c r="A205" s="37" t="s">
        <v>100</v>
      </c>
      <c r="B205" s="37"/>
      <c r="C205" s="37" t="s">
        <v>307</v>
      </c>
      <c r="D205" s="36">
        <v>1000</v>
      </c>
      <c r="E205" s="43" t="s">
        <v>152</v>
      </c>
      <c r="F205" s="37" t="s">
        <v>97</v>
      </c>
    </row>
    <row r="206" spans="1:6" s="4" customFormat="1" ht="12.75">
      <c r="A206" s="37" t="s">
        <v>100</v>
      </c>
      <c r="B206" s="37"/>
      <c r="C206" s="51" t="s">
        <v>70</v>
      </c>
      <c r="D206" s="63">
        <v>2500</v>
      </c>
      <c r="E206" s="37"/>
      <c r="F206" s="37"/>
    </row>
    <row r="207" spans="1:6" s="4" customFormat="1" ht="12.75">
      <c r="A207" s="37" t="s">
        <v>100</v>
      </c>
      <c r="B207" s="37"/>
      <c r="C207" s="51" t="s">
        <v>70</v>
      </c>
      <c r="D207" s="63">
        <v>2500</v>
      </c>
      <c r="E207" s="37"/>
      <c r="F207" s="37"/>
    </row>
    <row r="208" spans="1:6" s="4" customFormat="1" ht="12.75">
      <c r="A208" s="37" t="s">
        <v>84</v>
      </c>
      <c r="B208" s="37"/>
      <c r="C208" s="37" t="s">
        <v>93</v>
      </c>
      <c r="D208" s="36">
        <v>1000</v>
      </c>
      <c r="E208" s="37" t="s">
        <v>385</v>
      </c>
      <c r="F208" s="37" t="s">
        <v>93</v>
      </c>
    </row>
    <row r="209" spans="1:6" s="4" customFormat="1" ht="12.75">
      <c r="A209" s="37" t="s">
        <v>84</v>
      </c>
      <c r="B209" s="37"/>
      <c r="C209" s="37" t="s">
        <v>404</v>
      </c>
      <c r="D209" s="36">
        <v>1000</v>
      </c>
      <c r="E209" s="43" t="s">
        <v>295</v>
      </c>
      <c r="F209" s="37" t="s">
        <v>296</v>
      </c>
    </row>
    <row r="210" spans="1:6" s="4" customFormat="1" ht="12.75">
      <c r="A210" s="37" t="s">
        <v>84</v>
      </c>
      <c r="B210" s="37"/>
      <c r="C210" s="37" t="s">
        <v>183</v>
      </c>
      <c r="D210" s="36">
        <v>1000</v>
      </c>
      <c r="E210" s="37" t="s">
        <v>164</v>
      </c>
      <c r="F210" s="37" t="s">
        <v>164</v>
      </c>
    </row>
    <row r="211" spans="1:6" s="4" customFormat="1" ht="14.25">
      <c r="A211" s="37" t="s">
        <v>84</v>
      </c>
      <c r="B211" s="50"/>
      <c r="C211" s="51" t="s">
        <v>70</v>
      </c>
      <c r="D211" s="63">
        <v>1000</v>
      </c>
      <c r="E211" s="35"/>
      <c r="F211" s="35"/>
    </row>
    <row r="212" spans="1:6" s="4" customFormat="1" ht="14.25">
      <c r="A212" s="37" t="s">
        <v>84</v>
      </c>
      <c r="B212" s="37"/>
      <c r="C212" s="51" t="s">
        <v>70</v>
      </c>
      <c r="D212" s="63">
        <v>1000</v>
      </c>
      <c r="E212" s="42"/>
      <c r="F212" s="42"/>
    </row>
    <row r="213" spans="1:6" s="4" customFormat="1" ht="14.25">
      <c r="A213" s="37" t="s">
        <v>84</v>
      </c>
      <c r="B213" s="37"/>
      <c r="C213" s="51" t="s">
        <v>70</v>
      </c>
      <c r="D213" s="63">
        <v>1000</v>
      </c>
      <c r="E213" s="42"/>
      <c r="F213" s="42"/>
    </row>
    <row r="214" spans="1:6" ht="12.75">
      <c r="A214" s="40"/>
      <c r="B214" s="40"/>
      <c r="C214" s="40"/>
      <c r="D214" s="47"/>
      <c r="E214" s="40"/>
      <c r="F214" s="40"/>
    </row>
    <row r="215" spans="1:6" ht="12.75">
      <c r="A215" s="48"/>
      <c r="B215" s="48"/>
      <c r="C215" s="48"/>
      <c r="D215" s="49"/>
      <c r="E215" s="48"/>
      <c r="F215" s="48"/>
    </row>
    <row r="216" spans="1:6" ht="14.25">
      <c r="A216" s="53" t="s">
        <v>387</v>
      </c>
      <c r="B216" s="53"/>
      <c r="C216" s="40"/>
      <c r="D216" s="47"/>
      <c r="E216" s="40"/>
      <c r="F216" s="40"/>
    </row>
    <row r="217" spans="1:6" ht="12.75">
      <c r="A217" s="40" t="s">
        <v>388</v>
      </c>
      <c r="B217" s="40"/>
      <c r="C217" s="40" t="s">
        <v>384</v>
      </c>
      <c r="D217" s="47">
        <v>1000</v>
      </c>
      <c r="E217" s="40" t="s">
        <v>385</v>
      </c>
      <c r="F217" s="40" t="s">
        <v>93</v>
      </c>
    </row>
    <row r="218" spans="1:6" ht="12.75">
      <c r="A218" s="40"/>
      <c r="B218" s="40"/>
      <c r="C218" s="40"/>
      <c r="D218" s="47"/>
      <c r="E218" s="40"/>
      <c r="F218" s="40"/>
    </row>
    <row r="219" spans="1:6" ht="12.75">
      <c r="A219" s="40"/>
      <c r="B219" s="40"/>
      <c r="C219" s="40"/>
      <c r="D219" s="47"/>
      <c r="E219" s="40"/>
      <c r="F219" s="40"/>
    </row>
    <row r="220" spans="1:6" ht="12.75">
      <c r="A220" s="48"/>
      <c r="B220" s="48"/>
      <c r="C220" s="48"/>
      <c r="D220" s="49"/>
      <c r="E220" s="48"/>
      <c r="F220" s="48"/>
    </row>
    <row r="221" spans="1:6" ht="14.25">
      <c r="A221" s="53" t="s">
        <v>355</v>
      </c>
      <c r="B221" s="53"/>
      <c r="C221" s="40"/>
      <c r="D221" s="47"/>
      <c r="E221" s="40"/>
      <c r="F221" s="40"/>
    </row>
    <row r="222" spans="1:6" ht="14.25">
      <c r="A222" s="40" t="s">
        <v>82</v>
      </c>
      <c r="B222" s="44"/>
      <c r="C222" s="40" t="s">
        <v>209</v>
      </c>
      <c r="D222" s="47">
        <v>20000</v>
      </c>
      <c r="E222" s="40" t="s">
        <v>263</v>
      </c>
      <c r="F222" s="40" t="s">
        <v>264</v>
      </c>
    </row>
    <row r="223" spans="1:6" ht="14.25">
      <c r="A223" s="40" t="s">
        <v>64</v>
      </c>
      <c r="B223" s="44"/>
      <c r="C223" s="40" t="s">
        <v>93</v>
      </c>
      <c r="D223" s="47">
        <v>7500</v>
      </c>
      <c r="E223" s="40" t="s">
        <v>389</v>
      </c>
      <c r="F223" s="40" t="s">
        <v>93</v>
      </c>
    </row>
    <row r="224" spans="1:6" ht="14.25">
      <c r="A224" s="40" t="s">
        <v>64</v>
      </c>
      <c r="B224" s="44" t="s">
        <v>244</v>
      </c>
      <c r="C224" s="32" t="s">
        <v>148</v>
      </c>
      <c r="D224" s="45">
        <v>7500</v>
      </c>
      <c r="E224" s="32" t="s">
        <v>215</v>
      </c>
      <c r="F224" s="32" t="s">
        <v>158</v>
      </c>
    </row>
    <row r="225" spans="1:6" ht="14.25">
      <c r="A225" s="40" t="s">
        <v>64</v>
      </c>
      <c r="B225" s="44"/>
      <c r="C225" s="39" t="s">
        <v>217</v>
      </c>
      <c r="D225" s="39">
        <v>7500</v>
      </c>
      <c r="E225" s="39" t="s">
        <v>106</v>
      </c>
      <c r="F225" s="39" t="s">
        <v>95</v>
      </c>
    </row>
    <row r="226" spans="1:6" ht="14.25">
      <c r="A226" s="40" t="s">
        <v>64</v>
      </c>
      <c r="B226" s="44"/>
      <c r="C226" s="40" t="s">
        <v>96</v>
      </c>
      <c r="D226" s="47">
        <v>7500</v>
      </c>
      <c r="E226" s="40" t="s">
        <v>140</v>
      </c>
      <c r="F226" s="40" t="s">
        <v>96</v>
      </c>
    </row>
    <row r="227" spans="1:6" ht="14.25">
      <c r="A227" s="40" t="s">
        <v>64</v>
      </c>
      <c r="B227" s="44"/>
      <c r="C227" s="46" t="s">
        <v>70</v>
      </c>
      <c r="D227" s="62">
        <v>7500</v>
      </c>
      <c r="E227" s="32"/>
      <c r="F227" s="32"/>
    </row>
    <row r="228" spans="1:6" ht="14.25">
      <c r="A228" s="40" t="s">
        <v>64</v>
      </c>
      <c r="B228" s="44"/>
      <c r="C228" s="40" t="s">
        <v>160</v>
      </c>
      <c r="D228" s="47">
        <v>7500</v>
      </c>
      <c r="E228" s="40" t="s">
        <v>199</v>
      </c>
      <c r="F228" s="40" t="s">
        <v>160</v>
      </c>
    </row>
    <row r="229" spans="1:6" ht="14.25">
      <c r="A229" s="40" t="s">
        <v>64</v>
      </c>
      <c r="B229" s="44" t="s">
        <v>244</v>
      </c>
      <c r="C229" s="32" t="s">
        <v>301</v>
      </c>
      <c r="D229" s="45">
        <v>7500</v>
      </c>
      <c r="E229" s="32" t="s">
        <v>120</v>
      </c>
      <c r="F229" s="32" t="s">
        <v>95</v>
      </c>
    </row>
    <row r="230" spans="1:6" ht="14.25">
      <c r="A230" s="40" t="s">
        <v>172</v>
      </c>
      <c r="B230" s="44"/>
      <c r="C230" s="40" t="s">
        <v>214</v>
      </c>
      <c r="D230" s="47">
        <v>8500</v>
      </c>
      <c r="E230" s="40" t="s">
        <v>157</v>
      </c>
      <c r="F230" s="40" t="s">
        <v>156</v>
      </c>
    </row>
    <row r="231" spans="1:6" ht="12.75">
      <c r="A231" s="40" t="s">
        <v>65</v>
      </c>
      <c r="B231" s="40"/>
      <c r="C231" s="46" t="s">
        <v>70</v>
      </c>
      <c r="D231" s="62">
        <v>3500</v>
      </c>
      <c r="E231" s="40"/>
      <c r="F231" s="40"/>
    </row>
    <row r="232" spans="1:6" ht="14.25">
      <c r="A232" s="40" t="s">
        <v>254</v>
      </c>
      <c r="B232" s="44" t="s">
        <v>244</v>
      </c>
      <c r="C232" s="32" t="s">
        <v>216</v>
      </c>
      <c r="D232" s="45">
        <v>4500</v>
      </c>
      <c r="E232" s="32" t="s">
        <v>117</v>
      </c>
      <c r="F232" s="32" t="s">
        <v>117</v>
      </c>
    </row>
    <row r="233" spans="1:6" ht="14.25">
      <c r="A233" s="40" t="s">
        <v>155</v>
      </c>
      <c r="B233" s="44"/>
      <c r="C233" s="40" t="s">
        <v>204</v>
      </c>
      <c r="D233" s="47">
        <v>4000</v>
      </c>
      <c r="E233" s="40" t="s">
        <v>390</v>
      </c>
      <c r="F233" s="40" t="s">
        <v>103</v>
      </c>
    </row>
    <row r="234" spans="1:6" ht="14.25">
      <c r="A234" s="40"/>
      <c r="B234" s="40"/>
      <c r="C234" s="41"/>
      <c r="D234" s="56"/>
      <c r="E234" s="41"/>
      <c r="F234" s="41"/>
    </row>
    <row r="235" spans="1:6" ht="12.75">
      <c r="A235" s="48"/>
      <c r="B235" s="48"/>
      <c r="C235" s="48"/>
      <c r="D235" s="49"/>
      <c r="E235" s="48"/>
      <c r="F235" s="48"/>
    </row>
    <row r="236" spans="1:6" ht="14.25">
      <c r="A236" s="53" t="s">
        <v>356</v>
      </c>
      <c r="B236" s="53"/>
      <c r="C236" s="40"/>
      <c r="D236" s="47"/>
      <c r="E236" s="40"/>
      <c r="F236" s="40"/>
    </row>
    <row r="237" spans="2:6" ht="12.75">
      <c r="B237" s="40"/>
      <c r="C237" s="46" t="s">
        <v>70</v>
      </c>
      <c r="D237" s="62">
        <v>5000</v>
      </c>
      <c r="E237" s="40"/>
      <c r="F237" s="40"/>
    </row>
    <row r="238" spans="1:6" ht="14.25">
      <c r="A238" s="40" t="s">
        <v>338</v>
      </c>
      <c r="B238" s="40"/>
      <c r="C238" s="40" t="s">
        <v>107</v>
      </c>
      <c r="D238" s="47">
        <v>5000</v>
      </c>
      <c r="E238" s="40" t="s">
        <v>205</v>
      </c>
      <c r="F238" s="40" t="s">
        <v>107</v>
      </c>
    </row>
    <row r="239" spans="1:6" ht="14.25">
      <c r="A239" s="40" t="s">
        <v>338</v>
      </c>
      <c r="B239" s="44"/>
      <c r="C239" s="40" t="s">
        <v>183</v>
      </c>
      <c r="D239" s="47">
        <v>5000</v>
      </c>
      <c r="E239" s="40" t="s">
        <v>164</v>
      </c>
      <c r="F239" s="40" t="s">
        <v>164</v>
      </c>
    </row>
    <row r="240" spans="1:6" ht="14.25">
      <c r="A240" s="40" t="s">
        <v>338</v>
      </c>
      <c r="B240" s="44"/>
      <c r="C240" s="40" t="s">
        <v>101</v>
      </c>
      <c r="D240" s="47">
        <v>5000</v>
      </c>
      <c r="E240" s="40" t="s">
        <v>139</v>
      </c>
      <c r="F240" s="40" t="s">
        <v>143</v>
      </c>
    </row>
    <row r="241" spans="1:6" ht="14.25">
      <c r="A241" s="40" t="s">
        <v>339</v>
      </c>
      <c r="B241" s="40"/>
      <c r="C241" s="46" t="s">
        <v>70</v>
      </c>
      <c r="D241" s="62">
        <v>3000</v>
      </c>
      <c r="E241" s="61"/>
      <c r="F241" s="61"/>
    </row>
    <row r="242" spans="1:6" ht="14.25">
      <c r="A242" s="40" t="s">
        <v>340</v>
      </c>
      <c r="B242" s="40"/>
      <c r="C242" s="46" t="s">
        <v>70</v>
      </c>
      <c r="D242" s="62">
        <v>1000</v>
      </c>
      <c r="E242" s="40"/>
      <c r="F242" s="40"/>
    </row>
    <row r="243" spans="1:6" ht="14.25">
      <c r="A243" s="40" t="s">
        <v>340</v>
      </c>
      <c r="B243" s="40"/>
      <c r="C243" s="40" t="s">
        <v>203</v>
      </c>
      <c r="D243" s="47">
        <v>1000</v>
      </c>
      <c r="E243" s="40" t="s">
        <v>118</v>
      </c>
      <c r="F243" s="40" t="s">
        <v>105</v>
      </c>
    </row>
    <row r="244" spans="1:6" ht="14.25">
      <c r="A244" s="40" t="s">
        <v>341</v>
      </c>
      <c r="B244" s="40"/>
      <c r="C244" s="46" t="s">
        <v>70</v>
      </c>
      <c r="D244" s="62">
        <v>500</v>
      </c>
      <c r="E244" s="40"/>
      <c r="F244" s="40"/>
    </row>
    <row r="245" spans="1:6" ht="12.75">
      <c r="A245" s="48"/>
      <c r="B245" s="48"/>
      <c r="C245" s="48"/>
      <c r="D245" s="49"/>
      <c r="E245" s="48"/>
      <c r="F245" s="48"/>
    </row>
    <row r="246" spans="1:6" ht="14.25">
      <c r="A246" s="53" t="s">
        <v>357</v>
      </c>
      <c r="B246" s="53"/>
      <c r="C246" s="40"/>
      <c r="D246" s="47"/>
      <c r="E246" s="40"/>
      <c r="F246" s="40"/>
    </row>
    <row r="247" spans="1:6" ht="14.25">
      <c r="A247" s="40" t="s">
        <v>78</v>
      </c>
      <c r="B247" s="44"/>
      <c r="C247" s="46" t="s">
        <v>70</v>
      </c>
      <c r="D247" s="62">
        <v>3500</v>
      </c>
      <c r="E247" s="32"/>
      <c r="F247" s="32"/>
    </row>
    <row r="248" spans="1:6" ht="14.25">
      <c r="A248" s="40" t="s">
        <v>79</v>
      </c>
      <c r="B248" s="44"/>
      <c r="C248" s="40" t="s">
        <v>442</v>
      </c>
      <c r="D248" s="47">
        <v>1500</v>
      </c>
      <c r="E248" s="40" t="s">
        <v>121</v>
      </c>
      <c r="F248" s="40" t="s">
        <v>119</v>
      </c>
    </row>
    <row r="249" spans="1:6" ht="14.25">
      <c r="A249" s="40" t="s">
        <v>79</v>
      </c>
      <c r="B249" s="44"/>
      <c r="C249" s="40" t="s">
        <v>458</v>
      </c>
      <c r="D249" s="47">
        <v>1500</v>
      </c>
      <c r="E249" s="40" t="s">
        <v>459</v>
      </c>
      <c r="F249" s="40" t="s">
        <v>119</v>
      </c>
    </row>
    <row r="250" spans="1:6" ht="14.25">
      <c r="A250" s="40" t="s">
        <v>79</v>
      </c>
      <c r="B250" s="44"/>
      <c r="C250" s="46" t="s">
        <v>70</v>
      </c>
      <c r="D250" s="62">
        <v>1500</v>
      </c>
      <c r="E250" s="32"/>
      <c r="F250" s="32"/>
    </row>
    <row r="251" spans="1:6" ht="14.25">
      <c r="A251" s="40" t="s">
        <v>79</v>
      </c>
      <c r="B251" s="40"/>
      <c r="C251" s="46" t="s">
        <v>70</v>
      </c>
      <c r="D251" s="62">
        <v>1500</v>
      </c>
      <c r="E251" s="44"/>
      <c r="F251" s="44"/>
    </row>
    <row r="252" spans="1:6" ht="12.75">
      <c r="A252" s="40" t="s">
        <v>79</v>
      </c>
      <c r="B252" s="40"/>
      <c r="C252" s="46" t="s">
        <v>70</v>
      </c>
      <c r="D252" s="62">
        <v>1500</v>
      </c>
      <c r="E252" s="40"/>
      <c r="F252" s="40"/>
    </row>
    <row r="253" spans="1:6" ht="12.75">
      <c r="A253" s="40" t="s">
        <v>79</v>
      </c>
      <c r="B253" s="40"/>
      <c r="C253" s="46" t="s">
        <v>70</v>
      </c>
      <c r="D253" s="62">
        <v>1500</v>
      </c>
      <c r="E253" s="40"/>
      <c r="F253" s="40"/>
    </row>
    <row r="254" spans="1:6" ht="12.75">
      <c r="A254" s="40"/>
      <c r="B254" s="40"/>
      <c r="C254" s="40"/>
      <c r="D254" s="47"/>
      <c r="E254" s="40"/>
      <c r="F254" s="40"/>
    </row>
    <row r="255" spans="1:6" ht="12.75">
      <c r="A255" s="48"/>
      <c r="B255" s="48"/>
      <c r="C255" s="48"/>
      <c r="D255" s="49"/>
      <c r="E255" s="48"/>
      <c r="F255" s="48"/>
    </row>
    <row r="256" spans="1:6" ht="14.25">
      <c r="A256" s="53" t="s">
        <v>358</v>
      </c>
      <c r="B256" s="53"/>
      <c r="C256" s="40"/>
      <c r="D256" s="47"/>
      <c r="E256" s="40"/>
      <c r="F256" s="40"/>
    </row>
    <row r="257" spans="1:6" ht="14.25">
      <c r="A257" s="40" t="s">
        <v>45</v>
      </c>
      <c r="B257" s="64"/>
      <c r="C257" s="46" t="s">
        <v>70</v>
      </c>
      <c r="D257" s="62">
        <v>2500</v>
      </c>
      <c r="E257" s="32"/>
      <c r="F257" s="32"/>
    </row>
    <row r="258" spans="1:6" ht="14.25">
      <c r="A258" s="40" t="s">
        <v>113</v>
      </c>
      <c r="B258" s="40"/>
      <c r="C258" s="46" t="s">
        <v>70</v>
      </c>
      <c r="D258" s="62">
        <v>2500</v>
      </c>
      <c r="E258" s="44"/>
      <c r="F258" s="44"/>
    </row>
    <row r="259" spans="1:6" ht="14.25">
      <c r="A259" s="40" t="s">
        <v>342</v>
      </c>
      <c r="B259" s="40"/>
      <c r="C259" s="46" t="s">
        <v>70</v>
      </c>
      <c r="D259" s="62">
        <v>1000</v>
      </c>
      <c r="E259" s="40"/>
      <c r="F259" s="40"/>
    </row>
    <row r="260" spans="1:6" ht="14.25">
      <c r="A260" s="40" t="s">
        <v>343</v>
      </c>
      <c r="B260" s="40"/>
      <c r="C260" s="46" t="s">
        <v>70</v>
      </c>
      <c r="D260" s="62">
        <v>500</v>
      </c>
      <c r="E260" s="40"/>
      <c r="F260" s="40"/>
    </row>
    <row r="261" spans="1:6" ht="12.75">
      <c r="A261" s="40" t="s">
        <v>46</v>
      </c>
      <c r="B261" s="40"/>
      <c r="C261" s="46" t="s">
        <v>70</v>
      </c>
      <c r="D261" s="62">
        <v>150</v>
      </c>
      <c r="E261" s="40"/>
      <c r="F261" s="40"/>
    </row>
    <row r="262" spans="1:6" ht="12.75">
      <c r="A262" s="40" t="s">
        <v>47</v>
      </c>
      <c r="B262" s="40"/>
      <c r="C262" s="46" t="s">
        <v>70</v>
      </c>
      <c r="D262" s="62">
        <v>200</v>
      </c>
      <c r="E262" s="40"/>
      <c r="F262" s="40"/>
    </row>
    <row r="263" spans="1:6" ht="12.75">
      <c r="A263" s="40"/>
      <c r="B263" s="40"/>
      <c r="C263" s="46"/>
      <c r="D263" s="47"/>
      <c r="E263" s="40"/>
      <c r="F263" s="40"/>
    </row>
    <row r="264" spans="1:6" ht="12.75">
      <c r="A264" s="48"/>
      <c r="B264" s="48"/>
      <c r="C264" s="48"/>
      <c r="D264" s="49"/>
      <c r="E264" s="48"/>
      <c r="F264" s="48"/>
    </row>
    <row r="265" spans="1:6" ht="14.25">
      <c r="A265" s="53" t="s">
        <v>359</v>
      </c>
      <c r="B265" s="53"/>
      <c r="C265" s="40"/>
      <c r="D265" s="47"/>
      <c r="E265" s="40"/>
      <c r="F265" s="40"/>
    </row>
    <row r="266" spans="1:6" ht="14.25">
      <c r="A266" s="40" t="s">
        <v>48</v>
      </c>
      <c r="B266" s="65"/>
      <c r="C266" s="40" t="s">
        <v>187</v>
      </c>
      <c r="D266" s="47">
        <v>10000</v>
      </c>
      <c r="E266" s="40" t="s">
        <v>138</v>
      </c>
      <c r="F266" s="40" t="s">
        <v>95</v>
      </c>
    </row>
    <row r="267" spans="1:6" ht="14.25">
      <c r="A267" s="40" t="s">
        <v>49</v>
      </c>
      <c r="B267" s="65"/>
      <c r="C267" s="40" t="s">
        <v>218</v>
      </c>
      <c r="D267" s="47">
        <v>6000</v>
      </c>
      <c r="E267" s="40" t="s">
        <v>117</v>
      </c>
      <c r="F267" s="40" t="s">
        <v>117</v>
      </c>
    </row>
    <row r="268" spans="1:6" ht="14.25">
      <c r="A268" s="40" t="s">
        <v>49</v>
      </c>
      <c r="B268" s="65"/>
      <c r="C268" s="40" t="s">
        <v>213</v>
      </c>
      <c r="D268" s="47">
        <v>6000</v>
      </c>
      <c r="E268" s="40" t="s">
        <v>414</v>
      </c>
      <c r="F268" s="40" t="s">
        <v>415</v>
      </c>
    </row>
    <row r="269" spans="1:6" ht="14.25">
      <c r="A269" s="40" t="s">
        <v>49</v>
      </c>
      <c r="B269" s="65"/>
      <c r="C269" s="40" t="s">
        <v>103</v>
      </c>
      <c r="D269" s="47">
        <v>6000</v>
      </c>
      <c r="E269" s="40" t="s">
        <v>261</v>
      </c>
      <c r="F269" s="40" t="s">
        <v>103</v>
      </c>
    </row>
    <row r="270" spans="1:6" ht="14.25">
      <c r="A270" s="40" t="s">
        <v>344</v>
      </c>
      <c r="B270" s="44"/>
      <c r="C270" s="46" t="s">
        <v>70</v>
      </c>
      <c r="D270" s="62">
        <v>2500</v>
      </c>
      <c r="E270" s="40"/>
      <c r="F270" s="40"/>
    </row>
    <row r="271" spans="1:6" ht="14.25">
      <c r="A271" s="40" t="s">
        <v>344</v>
      </c>
      <c r="B271" s="65"/>
      <c r="C271" s="40" t="s">
        <v>101</v>
      </c>
      <c r="D271" s="47">
        <v>2500</v>
      </c>
      <c r="E271" s="40" t="s">
        <v>139</v>
      </c>
      <c r="F271" s="40" t="s">
        <v>143</v>
      </c>
    </row>
    <row r="272" spans="1:6" ht="14.25">
      <c r="A272" s="40" t="s">
        <v>345</v>
      </c>
      <c r="B272" s="40"/>
      <c r="C272" s="46" t="s">
        <v>70</v>
      </c>
      <c r="D272" s="62">
        <v>1500</v>
      </c>
      <c r="E272" s="40"/>
      <c r="F272" s="40"/>
    </row>
    <row r="273" spans="1:6" ht="14.25">
      <c r="A273" s="40" t="s">
        <v>345</v>
      </c>
      <c r="B273" s="40"/>
      <c r="C273" s="40" t="s">
        <v>203</v>
      </c>
      <c r="D273" s="47">
        <v>1500</v>
      </c>
      <c r="E273" s="40" t="s">
        <v>118</v>
      </c>
      <c r="F273" s="40" t="s">
        <v>105</v>
      </c>
    </row>
    <row r="274" spans="1:6" ht="14.25">
      <c r="A274" s="40" t="s">
        <v>345</v>
      </c>
      <c r="B274" s="40"/>
      <c r="C274" s="40" t="s">
        <v>300</v>
      </c>
      <c r="D274" s="47">
        <v>1500</v>
      </c>
      <c r="E274" s="40" t="s">
        <v>294</v>
      </c>
      <c r="F274" s="40" t="s">
        <v>159</v>
      </c>
    </row>
    <row r="275" spans="1:6" ht="14.25">
      <c r="A275" s="40" t="s">
        <v>345</v>
      </c>
      <c r="B275" s="65"/>
      <c r="C275" s="40" t="s">
        <v>306</v>
      </c>
      <c r="D275" s="47">
        <v>1500</v>
      </c>
      <c r="E275" s="40" t="s">
        <v>157</v>
      </c>
      <c r="F275" s="40" t="s">
        <v>156</v>
      </c>
    </row>
    <row r="276" spans="1:6" ht="14.25">
      <c r="A276" s="40" t="s">
        <v>345</v>
      </c>
      <c r="B276" s="65"/>
      <c r="C276" s="40" t="s">
        <v>193</v>
      </c>
      <c r="D276" s="47">
        <v>1500</v>
      </c>
      <c r="E276" s="40" t="s">
        <v>106</v>
      </c>
      <c r="F276" s="40" t="s">
        <v>95</v>
      </c>
    </row>
    <row r="277" spans="1:6" ht="14.25">
      <c r="A277" s="40" t="s">
        <v>345</v>
      </c>
      <c r="B277" s="65"/>
      <c r="C277" s="40" t="s">
        <v>96</v>
      </c>
      <c r="D277" s="47">
        <v>1500</v>
      </c>
      <c r="E277" s="40" t="s">
        <v>140</v>
      </c>
      <c r="F277" s="40" t="s">
        <v>96</v>
      </c>
    </row>
    <row r="278" spans="1:6" ht="14.25">
      <c r="A278" s="40" t="s">
        <v>345</v>
      </c>
      <c r="B278" s="65"/>
      <c r="C278" s="40" t="s">
        <v>185</v>
      </c>
      <c r="D278" s="47" t="s">
        <v>186</v>
      </c>
      <c r="E278" s="40" t="s">
        <v>121</v>
      </c>
      <c r="F278" s="40" t="s">
        <v>119</v>
      </c>
    </row>
    <row r="279" spans="1:6" ht="14.25">
      <c r="A279" s="40" t="s">
        <v>345</v>
      </c>
      <c r="B279" s="65"/>
      <c r="C279" s="40" t="s">
        <v>262</v>
      </c>
      <c r="D279" s="47">
        <v>1500</v>
      </c>
      <c r="E279" s="40" t="s">
        <v>294</v>
      </c>
      <c r="F279" s="40" t="s">
        <v>159</v>
      </c>
    </row>
    <row r="280" spans="1:6" ht="14.25">
      <c r="A280" s="40" t="s">
        <v>345</v>
      </c>
      <c r="B280" s="65"/>
      <c r="C280" s="40" t="s">
        <v>296</v>
      </c>
      <c r="D280" s="47">
        <v>1500</v>
      </c>
      <c r="E280" s="40" t="s">
        <v>295</v>
      </c>
      <c r="F280" s="40" t="s">
        <v>296</v>
      </c>
    </row>
    <row r="281" spans="1:6" ht="14.25">
      <c r="A281" s="40" t="s">
        <v>345</v>
      </c>
      <c r="B281" s="65"/>
      <c r="C281" s="40" t="s">
        <v>201</v>
      </c>
      <c r="D281" s="47">
        <v>1500</v>
      </c>
      <c r="E281" s="40" t="s">
        <v>120</v>
      </c>
      <c r="F281" s="40" t="s">
        <v>95</v>
      </c>
    </row>
    <row r="282" spans="1:6" ht="14.25">
      <c r="A282" s="40" t="s">
        <v>346</v>
      </c>
      <c r="B282" s="40"/>
      <c r="C282" s="46" t="s">
        <v>70</v>
      </c>
      <c r="D282" s="62">
        <v>750</v>
      </c>
      <c r="E282" s="40"/>
      <c r="F282" s="40"/>
    </row>
    <row r="283" spans="1:6" ht="14.25">
      <c r="A283" s="40" t="s">
        <v>346</v>
      </c>
      <c r="B283" s="40"/>
      <c r="C283" s="40" t="s">
        <v>446</v>
      </c>
      <c r="D283" s="47">
        <v>750</v>
      </c>
      <c r="E283" s="40" t="s">
        <v>190</v>
      </c>
      <c r="F283" s="40" t="s">
        <v>143</v>
      </c>
    </row>
    <row r="284" spans="1:6" ht="14.25">
      <c r="A284" s="40" t="s">
        <v>346</v>
      </c>
      <c r="B284" s="40"/>
      <c r="C284" s="40" t="s">
        <v>229</v>
      </c>
      <c r="D284" s="47">
        <v>750</v>
      </c>
      <c r="E284" s="40" t="s">
        <v>120</v>
      </c>
      <c r="F284" s="40" t="s">
        <v>95</v>
      </c>
    </row>
    <row r="285" spans="1:6" ht="14.25">
      <c r="A285" s="40" t="s">
        <v>346</v>
      </c>
      <c r="B285" s="40"/>
      <c r="C285" s="40" t="s">
        <v>453</v>
      </c>
      <c r="D285" s="47">
        <v>750</v>
      </c>
      <c r="E285" s="40" t="s">
        <v>121</v>
      </c>
      <c r="F285" s="40" t="s">
        <v>119</v>
      </c>
    </row>
    <row r="286" spans="1:6" ht="14.25">
      <c r="A286" s="40" t="s">
        <v>346</v>
      </c>
      <c r="B286" s="65"/>
      <c r="C286" s="40" t="s">
        <v>268</v>
      </c>
      <c r="D286" s="47">
        <v>750</v>
      </c>
      <c r="E286" s="40" t="s">
        <v>81</v>
      </c>
      <c r="F286" s="40" t="s">
        <v>81</v>
      </c>
    </row>
    <row r="287" spans="1:6" ht="14.25">
      <c r="A287" s="40" t="s">
        <v>346</v>
      </c>
      <c r="B287" s="65"/>
      <c r="C287" s="40" t="s">
        <v>445</v>
      </c>
      <c r="D287" s="47">
        <v>750</v>
      </c>
      <c r="E287" s="40" t="s">
        <v>121</v>
      </c>
      <c r="F287" s="40" t="s">
        <v>119</v>
      </c>
    </row>
    <row r="288" spans="1:6" ht="14.25">
      <c r="A288" s="40" t="s">
        <v>346</v>
      </c>
      <c r="B288" s="65"/>
      <c r="C288" s="40" t="s">
        <v>288</v>
      </c>
      <c r="D288" s="47">
        <v>750</v>
      </c>
      <c r="E288" s="40" t="s">
        <v>120</v>
      </c>
      <c r="F288" s="40" t="s">
        <v>95</v>
      </c>
    </row>
    <row r="289" spans="1:6" ht="12.75">
      <c r="A289" s="40" t="s">
        <v>14</v>
      </c>
      <c r="B289" s="40"/>
      <c r="C289" s="46" t="s">
        <v>70</v>
      </c>
      <c r="D289" s="62">
        <v>3500</v>
      </c>
      <c r="E289" s="40"/>
      <c r="F289" s="40"/>
    </row>
    <row r="290" spans="1:6" ht="12.75">
      <c r="A290" s="40" t="s">
        <v>15</v>
      </c>
      <c r="B290" s="40"/>
      <c r="C290" s="46" t="s">
        <v>70</v>
      </c>
      <c r="D290" s="62">
        <v>300</v>
      </c>
      <c r="E290" s="40"/>
      <c r="F290" s="40"/>
    </row>
    <row r="291" spans="1:6" ht="12.75">
      <c r="A291" s="40"/>
      <c r="B291" s="40"/>
      <c r="C291" s="40"/>
      <c r="D291" s="47"/>
      <c r="E291" s="40"/>
      <c r="F291" s="40"/>
    </row>
    <row r="292" spans="1:6" ht="12.75">
      <c r="A292" s="48"/>
      <c r="B292" s="48"/>
      <c r="C292" s="48"/>
      <c r="D292" s="49"/>
      <c r="E292" s="48"/>
      <c r="F292" s="48"/>
    </row>
    <row r="293" spans="1:6" ht="14.25">
      <c r="A293" s="53" t="s">
        <v>360</v>
      </c>
      <c r="B293" s="53"/>
      <c r="C293" s="40"/>
      <c r="D293" s="47"/>
      <c r="E293" s="40"/>
      <c r="F293" s="40"/>
    </row>
    <row r="294" spans="1:6" ht="14.25">
      <c r="A294" s="40" t="s">
        <v>50</v>
      </c>
      <c r="B294" s="65"/>
      <c r="C294" s="40" t="s">
        <v>227</v>
      </c>
      <c r="D294" s="47">
        <v>7500</v>
      </c>
      <c r="E294" s="40" t="s">
        <v>447</v>
      </c>
      <c r="F294" s="40" t="s">
        <v>228</v>
      </c>
    </row>
    <row r="295" spans="1:6" ht="14.25">
      <c r="A295" s="40" t="s">
        <v>51</v>
      </c>
      <c r="B295" s="65"/>
      <c r="C295" s="40" t="s">
        <v>107</v>
      </c>
      <c r="D295" s="47">
        <v>4500</v>
      </c>
      <c r="E295" s="40" t="s">
        <v>205</v>
      </c>
      <c r="F295" s="40" t="s">
        <v>107</v>
      </c>
    </row>
    <row r="296" spans="1:6" ht="14.25">
      <c r="A296" s="40" t="s">
        <v>51</v>
      </c>
      <c r="B296" s="65"/>
      <c r="C296" s="46" t="s">
        <v>70</v>
      </c>
      <c r="D296" s="62">
        <v>4500</v>
      </c>
      <c r="E296" s="32"/>
      <c r="F296" s="32"/>
    </row>
    <row r="297" spans="1:6" ht="14.25">
      <c r="A297" s="40" t="s">
        <v>51</v>
      </c>
      <c r="B297" s="44"/>
      <c r="C297" s="46" t="s">
        <v>70</v>
      </c>
      <c r="D297" s="62">
        <v>4500</v>
      </c>
      <c r="E297" s="32"/>
      <c r="F297" s="32"/>
    </row>
    <row r="298" spans="1:6" ht="14.25">
      <c r="A298" s="40" t="s">
        <v>51</v>
      </c>
      <c r="B298" s="40"/>
      <c r="C298" s="46" t="s">
        <v>70</v>
      </c>
      <c r="D298" s="62">
        <v>4500</v>
      </c>
      <c r="E298" s="44"/>
      <c r="F298" s="44"/>
    </row>
    <row r="299" spans="1:6" ht="14.25">
      <c r="A299" s="40" t="s">
        <v>347</v>
      </c>
      <c r="B299" s="40"/>
      <c r="C299" s="46" t="s">
        <v>70</v>
      </c>
      <c r="D299" s="62">
        <v>2500</v>
      </c>
      <c r="E299" s="40"/>
      <c r="F299" s="40"/>
    </row>
    <row r="300" spans="1:6" ht="14.25">
      <c r="A300" s="40" t="s">
        <v>347</v>
      </c>
      <c r="B300" s="65"/>
      <c r="C300" s="40" t="s">
        <v>93</v>
      </c>
      <c r="D300" s="47">
        <v>2500</v>
      </c>
      <c r="E300" s="40" t="s">
        <v>385</v>
      </c>
      <c r="F300" s="40" t="s">
        <v>93</v>
      </c>
    </row>
    <row r="301" spans="1:6" ht="14.25">
      <c r="A301" s="40" t="s">
        <v>348</v>
      </c>
      <c r="B301" s="40"/>
      <c r="C301" s="46" t="s">
        <v>70</v>
      </c>
      <c r="D301" s="62">
        <v>1500</v>
      </c>
      <c r="E301" s="40"/>
      <c r="F301" s="40"/>
    </row>
    <row r="302" spans="1:6" ht="14.25">
      <c r="A302" s="40" t="s">
        <v>348</v>
      </c>
      <c r="B302" s="65"/>
      <c r="C302" s="40" t="s">
        <v>306</v>
      </c>
      <c r="D302" s="47">
        <v>1500</v>
      </c>
      <c r="E302" s="40" t="s">
        <v>157</v>
      </c>
      <c r="F302" s="40" t="s">
        <v>156</v>
      </c>
    </row>
    <row r="303" spans="1:6" ht="14.25">
      <c r="A303" s="40" t="s">
        <v>348</v>
      </c>
      <c r="B303" s="65"/>
      <c r="C303" s="40" t="s">
        <v>299</v>
      </c>
      <c r="D303" s="47">
        <v>1500</v>
      </c>
      <c r="E303" s="40" t="s">
        <v>295</v>
      </c>
      <c r="F303" s="40" t="s">
        <v>296</v>
      </c>
    </row>
    <row r="304" spans="1:6" ht="14.25">
      <c r="A304" s="40" t="s">
        <v>348</v>
      </c>
      <c r="B304" s="65"/>
      <c r="C304" s="40" t="s">
        <v>296</v>
      </c>
      <c r="D304" s="47">
        <v>1500</v>
      </c>
      <c r="E304" s="40" t="s">
        <v>295</v>
      </c>
      <c r="F304" s="40" t="s">
        <v>296</v>
      </c>
    </row>
    <row r="305" spans="1:6" ht="14.25">
      <c r="A305" s="40" t="s">
        <v>349</v>
      </c>
      <c r="B305" s="40"/>
      <c r="C305" s="46" t="s">
        <v>70</v>
      </c>
      <c r="D305" s="62">
        <v>500</v>
      </c>
      <c r="E305" s="40"/>
      <c r="F305" s="40"/>
    </row>
    <row r="306" spans="1:6" ht="14.25">
      <c r="A306" s="40" t="s">
        <v>349</v>
      </c>
      <c r="B306" s="40"/>
      <c r="C306" s="40" t="s">
        <v>444</v>
      </c>
      <c r="D306" s="47">
        <v>500</v>
      </c>
      <c r="E306" s="40" t="s">
        <v>121</v>
      </c>
      <c r="F306" s="40" t="s">
        <v>119</v>
      </c>
    </row>
    <row r="307" spans="1:6" ht="12.75">
      <c r="A307" s="40" t="s">
        <v>52</v>
      </c>
      <c r="B307" s="40"/>
      <c r="C307" s="46" t="s">
        <v>70</v>
      </c>
      <c r="D307" s="62">
        <v>3000</v>
      </c>
      <c r="E307" s="40"/>
      <c r="F307" s="40"/>
    </row>
    <row r="308" spans="1:6" ht="14.25">
      <c r="A308" s="40" t="s">
        <v>53</v>
      </c>
      <c r="B308" s="65"/>
      <c r="C308" s="40" t="s">
        <v>194</v>
      </c>
      <c r="D308" s="47">
        <v>750</v>
      </c>
      <c r="E308" s="40" t="s">
        <v>123</v>
      </c>
      <c r="F308" s="40" t="s">
        <v>143</v>
      </c>
    </row>
    <row r="309" spans="1:6" ht="14.25">
      <c r="A309" s="40" t="s">
        <v>54</v>
      </c>
      <c r="B309" s="65"/>
      <c r="C309" s="40" t="s">
        <v>238</v>
      </c>
      <c r="D309" s="47">
        <v>3000</v>
      </c>
      <c r="E309" s="40" t="s">
        <v>118</v>
      </c>
      <c r="F309" s="40" t="s">
        <v>413</v>
      </c>
    </row>
    <row r="310" spans="1:6" ht="14.25">
      <c r="A310" s="40" t="s">
        <v>208</v>
      </c>
      <c r="B310" s="65"/>
      <c r="C310" s="40" t="s">
        <v>221</v>
      </c>
      <c r="D310" s="47">
        <v>3500</v>
      </c>
      <c r="E310" s="40" t="s">
        <v>121</v>
      </c>
      <c r="F310" s="40" t="s">
        <v>119</v>
      </c>
    </row>
    <row r="311" spans="1:6" ht="14.25">
      <c r="A311" s="40" t="s">
        <v>55</v>
      </c>
      <c r="B311" s="65"/>
      <c r="C311" s="40" t="s">
        <v>191</v>
      </c>
      <c r="D311" s="47">
        <v>1250</v>
      </c>
      <c r="E311" s="40" t="s">
        <v>118</v>
      </c>
      <c r="F311" s="40" t="s">
        <v>413</v>
      </c>
    </row>
    <row r="312" spans="1:6" ht="12.75">
      <c r="A312" s="40" t="s">
        <v>56</v>
      </c>
      <c r="B312" s="40"/>
      <c r="C312" s="46" t="s">
        <v>70</v>
      </c>
      <c r="D312" s="62">
        <v>4000</v>
      </c>
      <c r="E312" s="40"/>
      <c r="F312" s="40"/>
    </row>
    <row r="313" spans="1:6" ht="12.75">
      <c r="A313" s="40" t="s">
        <v>57</v>
      </c>
      <c r="B313" s="40"/>
      <c r="C313" s="46" t="s">
        <v>70</v>
      </c>
      <c r="D313" s="62">
        <v>1000</v>
      </c>
      <c r="E313" s="40"/>
      <c r="F313" s="40"/>
    </row>
    <row r="314" spans="1:6" ht="12.75">
      <c r="A314" s="40" t="s">
        <v>58</v>
      </c>
      <c r="B314" s="40"/>
      <c r="C314" s="46" t="s">
        <v>70</v>
      </c>
      <c r="D314" s="62">
        <v>1000</v>
      </c>
      <c r="E314" s="40"/>
      <c r="F314" s="40"/>
    </row>
    <row r="315" spans="1:6" ht="12.75">
      <c r="A315" s="40" t="s">
        <v>59</v>
      </c>
      <c r="B315" s="40"/>
      <c r="C315" s="46" t="s">
        <v>70</v>
      </c>
      <c r="D315" s="62">
        <v>2000</v>
      </c>
      <c r="E315" s="40"/>
      <c r="F315" s="40"/>
    </row>
    <row r="316" spans="1:6" ht="12.75">
      <c r="A316" s="40" t="s">
        <v>60</v>
      </c>
      <c r="B316" s="40"/>
      <c r="C316" s="46" t="s">
        <v>70</v>
      </c>
      <c r="D316" s="62">
        <v>1500</v>
      </c>
      <c r="E316" s="40"/>
      <c r="F316" s="40"/>
    </row>
    <row r="317" spans="1:6" ht="12.75">
      <c r="A317" s="40"/>
      <c r="B317" s="40"/>
      <c r="C317" s="40"/>
      <c r="D317" s="47"/>
      <c r="E317" s="40"/>
      <c r="F317" s="40"/>
    </row>
    <row r="318" spans="1:6" ht="12.75">
      <c r="A318" s="48"/>
      <c r="B318" s="48"/>
      <c r="C318" s="48"/>
      <c r="D318" s="49"/>
      <c r="E318" s="48"/>
      <c r="F318" s="48"/>
    </row>
    <row r="319" spans="1:6" ht="14.25">
      <c r="A319" s="53" t="s">
        <v>361</v>
      </c>
      <c r="B319" s="53"/>
      <c r="C319" s="40"/>
      <c r="D319" s="47"/>
      <c r="E319" s="40"/>
      <c r="F319" s="40"/>
    </row>
    <row r="320" spans="1:6" ht="14.25">
      <c r="A320" s="40" t="s">
        <v>61</v>
      </c>
      <c r="B320" s="65"/>
      <c r="C320" s="40" t="s">
        <v>114</v>
      </c>
      <c r="D320" s="47">
        <v>7500</v>
      </c>
      <c r="E320" s="40" t="s">
        <v>109</v>
      </c>
      <c r="F320" s="40" t="s">
        <v>102</v>
      </c>
    </row>
    <row r="321" spans="1:6" ht="14.25">
      <c r="A321" s="40" t="s">
        <v>80</v>
      </c>
      <c r="B321" s="65" t="s">
        <v>423</v>
      </c>
      <c r="C321" s="32" t="s">
        <v>242</v>
      </c>
      <c r="D321" s="45">
        <v>4000</v>
      </c>
      <c r="E321" s="32" t="s">
        <v>205</v>
      </c>
      <c r="F321" s="32" t="s">
        <v>107</v>
      </c>
    </row>
    <row r="322" spans="1:6" ht="14.25">
      <c r="A322" s="40" t="s">
        <v>80</v>
      </c>
      <c r="B322" s="65"/>
      <c r="C322" s="40" t="s">
        <v>194</v>
      </c>
      <c r="D322" s="47">
        <v>4000</v>
      </c>
      <c r="E322" s="40" t="s">
        <v>123</v>
      </c>
      <c r="F322" s="40" t="s">
        <v>143</v>
      </c>
    </row>
    <row r="323" spans="1:6" ht="14.25">
      <c r="A323" s="40" t="s">
        <v>80</v>
      </c>
      <c r="B323" s="65" t="s">
        <v>423</v>
      </c>
      <c r="C323" s="32" t="s">
        <v>315</v>
      </c>
      <c r="D323" s="45">
        <v>4000</v>
      </c>
      <c r="E323" s="32" t="s">
        <v>164</v>
      </c>
      <c r="F323" s="32" t="s">
        <v>164</v>
      </c>
    </row>
    <row r="324" spans="1:6" ht="14.25">
      <c r="A324" s="40" t="s">
        <v>80</v>
      </c>
      <c r="B324" s="65" t="s">
        <v>423</v>
      </c>
      <c r="C324" s="32" t="s">
        <v>325</v>
      </c>
      <c r="D324" s="45">
        <v>4000</v>
      </c>
      <c r="E324" s="32" t="s">
        <v>81</v>
      </c>
      <c r="F324" s="32" t="s">
        <v>81</v>
      </c>
    </row>
    <row r="325" spans="1:6" ht="14.25">
      <c r="A325" s="40" t="s">
        <v>80</v>
      </c>
      <c r="B325" s="65" t="s">
        <v>423</v>
      </c>
      <c r="C325" s="32" t="s">
        <v>229</v>
      </c>
      <c r="D325" s="45">
        <v>3500</v>
      </c>
      <c r="E325" s="32" t="s">
        <v>164</v>
      </c>
      <c r="F325" s="32" t="s">
        <v>164</v>
      </c>
    </row>
    <row r="326" spans="1:6" ht="14.25">
      <c r="A326" s="40" t="s">
        <v>80</v>
      </c>
      <c r="B326" s="65"/>
      <c r="C326" s="40" t="s">
        <v>96</v>
      </c>
      <c r="D326" s="47">
        <v>4000</v>
      </c>
      <c r="E326" s="40" t="s">
        <v>140</v>
      </c>
      <c r="F326" s="40" t="s">
        <v>149</v>
      </c>
    </row>
    <row r="327" spans="1:6" ht="14.25">
      <c r="A327" s="40" t="s">
        <v>350</v>
      </c>
      <c r="B327" s="40"/>
      <c r="C327" s="46" t="s">
        <v>70</v>
      </c>
      <c r="D327" s="62">
        <v>2500</v>
      </c>
      <c r="E327" s="40"/>
      <c r="F327" s="40"/>
    </row>
    <row r="328" spans="1:6" ht="14.25">
      <c r="A328" s="40" t="s">
        <v>350</v>
      </c>
      <c r="B328" s="65"/>
      <c r="C328" s="40" t="s">
        <v>203</v>
      </c>
      <c r="D328" s="47" t="s">
        <v>316</v>
      </c>
      <c r="E328" s="40" t="s">
        <v>118</v>
      </c>
      <c r="F328" s="40" t="s">
        <v>105</v>
      </c>
    </row>
    <row r="329" spans="1:6" ht="14.25">
      <c r="A329" s="40" t="s">
        <v>350</v>
      </c>
      <c r="B329" s="65"/>
      <c r="C329" s="40" t="s">
        <v>212</v>
      </c>
      <c r="D329" s="47">
        <v>2500</v>
      </c>
      <c r="E329" s="40" t="s">
        <v>151</v>
      </c>
      <c r="F329" s="40" t="s">
        <v>455</v>
      </c>
    </row>
    <row r="330" spans="1:6" ht="14.25">
      <c r="A330" s="40" t="s">
        <v>351</v>
      </c>
      <c r="B330" s="44"/>
      <c r="C330" s="46" t="s">
        <v>70</v>
      </c>
      <c r="D330" s="62">
        <v>1500</v>
      </c>
      <c r="E330" s="40"/>
      <c r="F330" s="40"/>
    </row>
    <row r="331" spans="1:6" ht="14.25">
      <c r="A331" s="40" t="s">
        <v>351</v>
      </c>
      <c r="B331" s="65"/>
      <c r="C331" s="40" t="s">
        <v>160</v>
      </c>
      <c r="D331" s="47">
        <v>1500</v>
      </c>
      <c r="E331" s="40" t="s">
        <v>199</v>
      </c>
      <c r="F331" s="40" t="s">
        <v>160</v>
      </c>
    </row>
    <row r="332" spans="1:6" ht="14.25">
      <c r="A332" s="40" t="s">
        <v>351</v>
      </c>
      <c r="B332" s="65" t="s">
        <v>423</v>
      </c>
      <c r="C332" s="32" t="s">
        <v>183</v>
      </c>
      <c r="D332" s="45">
        <v>1500</v>
      </c>
      <c r="E332" s="32" t="s">
        <v>164</v>
      </c>
      <c r="F332" s="32" t="s">
        <v>164</v>
      </c>
    </row>
    <row r="333" spans="1:6" ht="12.75">
      <c r="A333" s="40"/>
      <c r="B333" s="40"/>
      <c r="C333" s="32"/>
      <c r="D333" s="47"/>
      <c r="E333" s="40"/>
      <c r="F333" s="40"/>
    </row>
    <row r="334" spans="1:6" ht="14.25">
      <c r="A334" s="40" t="s">
        <v>62</v>
      </c>
      <c r="B334" s="65"/>
      <c r="C334" s="40" t="s">
        <v>193</v>
      </c>
      <c r="D334" s="47">
        <v>7500</v>
      </c>
      <c r="E334" s="40" t="s">
        <v>153</v>
      </c>
      <c r="F334" s="40" t="s">
        <v>95</v>
      </c>
    </row>
    <row r="335" spans="1:6" ht="12.75">
      <c r="A335" s="40" t="s">
        <v>63</v>
      </c>
      <c r="B335" s="40"/>
      <c r="C335" s="46" t="s">
        <v>70</v>
      </c>
      <c r="D335" s="62">
        <v>3500</v>
      </c>
      <c r="E335" s="40"/>
      <c r="F335" s="40"/>
    </row>
    <row r="336" spans="1:6" ht="12.75">
      <c r="A336" s="40" t="s">
        <v>110</v>
      </c>
      <c r="B336" s="40"/>
      <c r="C336" s="40"/>
      <c r="D336" s="47"/>
      <c r="E336" s="40"/>
      <c r="F336" s="40"/>
    </row>
    <row r="337" spans="1:6" ht="12.75">
      <c r="A337" s="48"/>
      <c r="B337" s="48"/>
      <c r="C337" s="48"/>
      <c r="D337" s="49"/>
      <c r="E337" s="48"/>
      <c r="F337" s="48"/>
    </row>
    <row r="338" spans="1:6" ht="14.25">
      <c r="A338" s="54" t="s">
        <v>322</v>
      </c>
      <c r="B338" s="54"/>
      <c r="C338" s="37"/>
      <c r="D338" s="36"/>
      <c r="E338" s="37"/>
      <c r="F338" s="37"/>
    </row>
    <row r="339" spans="1:6" ht="14.25">
      <c r="A339" s="37" t="s">
        <v>173</v>
      </c>
      <c r="B339" s="50"/>
      <c r="C339" s="37" t="s">
        <v>102</v>
      </c>
      <c r="D339" s="36" t="s">
        <v>171</v>
      </c>
      <c r="E339" s="37" t="s">
        <v>109</v>
      </c>
      <c r="F339" s="37" t="s">
        <v>102</v>
      </c>
    </row>
    <row r="340" spans="1:6" ht="12.75">
      <c r="A340" s="37" t="s">
        <v>246</v>
      </c>
      <c r="B340" s="37"/>
      <c r="C340" s="51" t="s">
        <v>70</v>
      </c>
      <c r="D340" s="63">
        <v>2500</v>
      </c>
      <c r="E340" s="37"/>
      <c r="F340" s="37"/>
    </row>
    <row r="341" spans="1:6" ht="14.25">
      <c r="A341" s="37" t="s">
        <v>236</v>
      </c>
      <c r="B341" s="50"/>
      <c r="C341" s="37" t="s">
        <v>230</v>
      </c>
      <c r="D341" s="36" t="s">
        <v>167</v>
      </c>
      <c r="E341" s="37" t="s">
        <v>108</v>
      </c>
      <c r="F341" s="37" t="s">
        <v>105</v>
      </c>
    </row>
    <row r="342" spans="1:6" ht="12.75">
      <c r="A342" s="37" t="s">
        <v>247</v>
      </c>
      <c r="B342" s="37"/>
      <c r="C342" s="51" t="s">
        <v>70</v>
      </c>
      <c r="D342" s="63">
        <v>3000</v>
      </c>
      <c r="E342" s="37"/>
      <c r="F342" s="37"/>
    </row>
    <row r="343" spans="1:6" ht="12.75">
      <c r="A343" s="37" t="s">
        <v>248</v>
      </c>
      <c r="B343" s="37"/>
      <c r="C343" s="51" t="s">
        <v>70</v>
      </c>
      <c r="D343" s="63">
        <v>1500</v>
      </c>
      <c r="E343" s="37"/>
      <c r="F343" s="37"/>
    </row>
    <row r="344" spans="1:6" ht="12.75">
      <c r="A344" s="37" t="s">
        <v>249</v>
      </c>
      <c r="B344" s="37"/>
      <c r="C344" s="51" t="s">
        <v>70</v>
      </c>
      <c r="D344" s="63">
        <v>1000</v>
      </c>
      <c r="E344" s="37"/>
      <c r="F344" s="37"/>
    </row>
    <row r="345" spans="1:6" ht="12.75">
      <c r="A345" s="37" t="s">
        <v>375</v>
      </c>
      <c r="B345" s="37"/>
      <c r="C345" s="37" t="s">
        <v>376</v>
      </c>
      <c r="D345" s="36">
        <v>2000</v>
      </c>
      <c r="E345" s="37" t="s">
        <v>117</v>
      </c>
      <c r="F345" s="37"/>
    </row>
    <row r="346" spans="1:6" ht="12.75">
      <c r="A346" s="37" t="s">
        <v>375</v>
      </c>
      <c r="B346" s="37"/>
      <c r="C346" s="37" t="s">
        <v>377</v>
      </c>
      <c r="D346" s="36">
        <v>2000</v>
      </c>
      <c r="E346" s="37" t="s">
        <v>164</v>
      </c>
      <c r="F346" s="37"/>
    </row>
    <row r="347" spans="1:6" ht="14.25">
      <c r="A347" s="37" t="s">
        <v>375</v>
      </c>
      <c r="B347" s="50"/>
      <c r="C347" s="37" t="s">
        <v>378</v>
      </c>
      <c r="D347" s="36">
        <v>1000</v>
      </c>
      <c r="E347" s="37" t="s">
        <v>255</v>
      </c>
      <c r="F347" s="37" t="s">
        <v>256</v>
      </c>
    </row>
    <row r="348" spans="1:6" ht="14.25">
      <c r="A348" s="37" t="s">
        <v>375</v>
      </c>
      <c r="B348" s="37"/>
      <c r="C348" s="37" t="s">
        <v>416</v>
      </c>
      <c r="D348" s="36">
        <v>500</v>
      </c>
      <c r="E348" s="42" t="s">
        <v>417</v>
      </c>
      <c r="F348" s="42"/>
    </row>
    <row r="349" spans="1:6" ht="12.75">
      <c r="A349" s="37" t="s">
        <v>375</v>
      </c>
      <c r="B349" s="37"/>
      <c r="C349" s="37" t="s">
        <v>429</v>
      </c>
      <c r="D349" s="36">
        <v>1000</v>
      </c>
      <c r="E349" s="37" t="s">
        <v>190</v>
      </c>
      <c r="F349" s="37" t="s">
        <v>143</v>
      </c>
    </row>
    <row r="350" spans="1:6" ht="14.25">
      <c r="A350" s="37" t="s">
        <v>250</v>
      </c>
      <c r="B350" s="50"/>
      <c r="C350" s="37" t="s">
        <v>434</v>
      </c>
      <c r="D350" s="36" t="s">
        <v>243</v>
      </c>
      <c r="E350" s="37" t="s">
        <v>385</v>
      </c>
      <c r="F350" s="37" t="s">
        <v>93</v>
      </c>
    </row>
    <row r="351" spans="1:6" ht="14.25">
      <c r="A351" s="37" t="s">
        <v>251</v>
      </c>
      <c r="B351" s="50"/>
      <c r="C351" s="37" t="s">
        <v>433</v>
      </c>
      <c r="D351" s="36">
        <v>1000</v>
      </c>
      <c r="E351" s="37" t="s">
        <v>108</v>
      </c>
      <c r="F351" s="37" t="s">
        <v>105</v>
      </c>
    </row>
    <row r="352" spans="1:6" ht="12.75">
      <c r="A352" s="37" t="s">
        <v>252</v>
      </c>
      <c r="B352" s="37"/>
      <c r="C352" s="51" t="s">
        <v>70</v>
      </c>
      <c r="D352" s="63">
        <v>2500</v>
      </c>
      <c r="E352" s="37"/>
      <c r="F352" s="37"/>
    </row>
    <row r="353" ht="22.5" customHeight="1"/>
    <row r="354" ht="22.5" customHeight="1"/>
    <row r="355" ht="22.5" customHeight="1"/>
    <row r="356" ht="22.5" customHeight="1"/>
    <row r="357" ht="22.5" customHeight="1"/>
    <row r="358" ht="22.5" customHeight="1"/>
    <row r="359" ht="22.5" customHeight="1"/>
    <row r="360" ht="22.5" customHeight="1"/>
    <row r="361" ht="22.5" customHeight="1"/>
    <row r="362" ht="22.5" customHeight="1"/>
    <row r="363" ht="22.5" customHeight="1"/>
    <row r="364" ht="22.5" customHeight="1"/>
    <row r="365" ht="22.5" customHeight="1"/>
    <row r="366" ht="22.5" customHeight="1"/>
    <row r="367" ht="22.5" customHeight="1"/>
    <row r="368" ht="22.5" customHeight="1"/>
    <row r="369" ht="22.5" customHeight="1"/>
    <row r="370" ht="22.5" customHeight="1"/>
    <row r="371" ht="22.5" customHeight="1"/>
    <row r="372" ht="22.5" customHeight="1"/>
    <row r="373" ht="22.5" customHeight="1"/>
    <row r="374" ht="22.5" customHeight="1"/>
    <row r="375" ht="22.5" customHeight="1"/>
    <row r="376" ht="22.5" customHeight="1"/>
    <row r="377" ht="22.5" customHeight="1"/>
    <row r="378" ht="22.5" customHeight="1"/>
    <row r="379" ht="22.5" customHeight="1"/>
    <row r="380" ht="22.5" customHeight="1"/>
    <row r="381" ht="22.5" customHeight="1"/>
    <row r="382" ht="22.5" customHeight="1"/>
    <row r="383" ht="22.5" customHeight="1"/>
    <row r="384" ht="22.5" customHeight="1"/>
    <row r="385" ht="22.5" customHeight="1"/>
    <row r="386" ht="22.5" customHeight="1"/>
    <row r="387" ht="22.5" customHeight="1"/>
    <row r="388" ht="22.5" customHeight="1"/>
    <row r="389" ht="22.5" customHeight="1"/>
    <row r="390" ht="22.5" customHeight="1"/>
    <row r="391" ht="22.5" customHeight="1"/>
    <row r="392" ht="22.5" customHeight="1"/>
    <row r="393" ht="22.5" customHeight="1"/>
    <row r="394" ht="22.5" customHeight="1"/>
    <row r="395" ht="22.5" customHeight="1"/>
    <row r="396" ht="22.5" customHeight="1"/>
  </sheetData>
  <sheetProtection/>
  <mergeCells count="5">
    <mergeCell ref="A3:F3"/>
    <mergeCell ref="C4:D4"/>
    <mergeCell ref="C5:D5"/>
    <mergeCell ref="E4:F4"/>
    <mergeCell ref="E5:F5"/>
  </mergeCells>
  <printOptions/>
  <pageMargins left="0.25" right="0.25" top="0.75" bottom="0.75" header="0.3" footer="0.3"/>
  <pageSetup fitToHeight="46" fitToWidth="1" horizontalDpi="600" verticalDpi="600" orientation="landscape" scale="59" r:id="rId1"/>
  <headerFooter>
    <oddFooter>&amp;LWinner's Circle 2016&amp;C&amp;D&amp;R&amp;P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8"/>
  <sheetViews>
    <sheetView zoomScalePageLayoutView="0" workbookViewId="0" topLeftCell="A1">
      <pane ySplit="3" topLeftCell="A4" activePane="bottomLeft" state="frozen"/>
      <selection pane="topLeft" activeCell="B57" sqref="B57"/>
      <selection pane="bottomLeft" activeCell="A37" sqref="A37"/>
    </sheetView>
  </sheetViews>
  <sheetFormatPr defaultColWidth="9.140625" defaultRowHeight="12.75"/>
  <cols>
    <col min="1" max="1" width="61.00390625" style="1" bestFit="1" customWidth="1"/>
    <col min="2" max="2" width="16.28125" style="1" bestFit="1" customWidth="1"/>
    <col min="3" max="3" width="41.7109375" style="1" bestFit="1" customWidth="1"/>
    <col min="4" max="4" width="14.28125" style="12" bestFit="1" customWidth="1"/>
    <col min="5" max="5" width="23.7109375" style="1" customWidth="1"/>
    <col min="6" max="6" width="28.00390625" style="1" bestFit="1" customWidth="1"/>
    <col min="7" max="7" width="6.00390625" style="1" bestFit="1" customWidth="1"/>
    <col min="8" max="16384" width="9.140625" style="1" customWidth="1"/>
  </cols>
  <sheetData>
    <row r="1" spans="1:6" ht="25.5">
      <c r="A1" s="87" t="s">
        <v>12</v>
      </c>
      <c r="B1" s="87"/>
      <c r="C1" s="87"/>
      <c r="D1" s="87"/>
      <c r="E1" s="87"/>
      <c r="F1" s="87"/>
    </row>
    <row r="2" spans="1:6" s="4" customFormat="1" ht="29.25" customHeight="1">
      <c r="A2" s="20">
        <f>Events!A5</f>
        <v>42636</v>
      </c>
      <c r="B2" s="20"/>
      <c r="C2" s="86"/>
      <c r="D2" s="84"/>
      <c r="E2" s="84"/>
      <c r="F2" s="85"/>
    </row>
    <row r="3" spans="1:7" s="16" customFormat="1" ht="10.5">
      <c r="A3" s="5" t="s">
        <v>7</v>
      </c>
      <c r="B3" s="5"/>
      <c r="C3" s="5" t="s">
        <v>0</v>
      </c>
      <c r="D3" s="15" t="s">
        <v>1</v>
      </c>
      <c r="E3" s="5" t="s">
        <v>2</v>
      </c>
      <c r="F3" s="5" t="s">
        <v>66</v>
      </c>
      <c r="G3" s="5" t="s">
        <v>85</v>
      </c>
    </row>
    <row r="4" spans="1:7" s="4" customFormat="1" ht="12.75">
      <c r="A4" s="13" t="s">
        <v>8</v>
      </c>
      <c r="B4" s="13"/>
      <c r="C4" s="3" t="s">
        <v>70</v>
      </c>
      <c r="D4" s="14">
        <v>150</v>
      </c>
      <c r="E4" s="13"/>
      <c r="F4" s="13"/>
      <c r="G4" s="13"/>
    </row>
    <row r="5" spans="1:7" s="4" customFormat="1" ht="12.75">
      <c r="A5" s="2"/>
      <c r="B5" s="2"/>
      <c r="C5" s="3"/>
      <c r="D5" s="6"/>
      <c r="E5" s="2"/>
      <c r="F5" s="2"/>
      <c r="G5" s="2"/>
    </row>
    <row r="6" spans="1:7" s="9" customFormat="1" ht="6" customHeight="1">
      <c r="A6" s="7"/>
      <c r="B6" s="7"/>
      <c r="C6" s="7"/>
      <c r="D6" s="8"/>
      <c r="E6" s="7"/>
      <c r="F6" s="7"/>
      <c r="G6" s="7"/>
    </row>
    <row r="7" spans="1:7" s="4" customFormat="1" ht="12.75">
      <c r="A7" s="2"/>
      <c r="B7" s="2"/>
      <c r="C7" s="2"/>
      <c r="D7" s="6"/>
      <c r="E7" s="2"/>
      <c r="F7" s="2"/>
      <c r="G7" s="2"/>
    </row>
    <row r="8" spans="1:7" s="4" customFormat="1" ht="12.75">
      <c r="A8" s="2" t="s">
        <v>86</v>
      </c>
      <c r="B8" s="2"/>
      <c r="C8" s="3" t="s">
        <v>70</v>
      </c>
      <c r="D8" s="6"/>
      <c r="E8" s="2"/>
      <c r="F8" s="2"/>
      <c r="G8" s="2"/>
    </row>
    <row r="9" spans="1:7" s="4" customFormat="1" ht="12.75">
      <c r="A9" s="2" t="s">
        <v>87</v>
      </c>
      <c r="B9" s="2"/>
      <c r="C9" s="3" t="s">
        <v>70</v>
      </c>
      <c r="D9" s="6"/>
      <c r="E9" s="2"/>
      <c r="F9" s="2"/>
      <c r="G9" s="2"/>
    </row>
    <row r="10" spans="1:7" s="4" customFormat="1" ht="12.75">
      <c r="A10" s="2" t="s">
        <v>87</v>
      </c>
      <c r="B10" s="2"/>
      <c r="C10" s="73" t="s">
        <v>384</v>
      </c>
      <c r="D10" s="6">
        <v>3136</v>
      </c>
      <c r="E10" s="2" t="s">
        <v>385</v>
      </c>
      <c r="F10" s="2" t="s">
        <v>93</v>
      </c>
      <c r="G10" s="2"/>
    </row>
    <row r="11" spans="1:7" s="4" customFormat="1" ht="12.75">
      <c r="A11" s="2" t="s">
        <v>87</v>
      </c>
      <c r="B11" s="2"/>
      <c r="C11" s="73" t="s">
        <v>463</v>
      </c>
      <c r="D11" s="6">
        <v>500</v>
      </c>
      <c r="E11" s="2" t="s">
        <v>464</v>
      </c>
      <c r="F11" s="2" t="s">
        <v>163</v>
      </c>
      <c r="G11" s="2"/>
    </row>
    <row r="12" spans="1:7" s="4" customFormat="1" ht="12.75">
      <c r="A12" s="2" t="s">
        <v>87</v>
      </c>
      <c r="B12" s="2"/>
      <c r="C12" s="73" t="s">
        <v>160</v>
      </c>
      <c r="D12" s="6">
        <v>5880</v>
      </c>
      <c r="E12" s="2" t="s">
        <v>199</v>
      </c>
      <c r="F12" s="2" t="s">
        <v>160</v>
      </c>
      <c r="G12" s="2"/>
    </row>
    <row r="13" spans="1:7" s="4" customFormat="1" ht="12.75">
      <c r="A13" s="2" t="s">
        <v>87</v>
      </c>
      <c r="B13" s="2"/>
      <c r="C13" s="73" t="s">
        <v>461</v>
      </c>
      <c r="D13" s="6" t="s">
        <v>462</v>
      </c>
      <c r="E13" s="2" t="s">
        <v>157</v>
      </c>
      <c r="F13" s="2" t="s">
        <v>156</v>
      </c>
      <c r="G13" s="2"/>
    </row>
    <row r="14" spans="1:7" s="4" customFormat="1" ht="12.75">
      <c r="A14" s="2" t="s">
        <v>88</v>
      </c>
      <c r="B14" s="2"/>
      <c r="C14" s="3" t="s">
        <v>70</v>
      </c>
      <c r="D14" s="6"/>
      <c r="E14" s="2"/>
      <c r="F14" s="2"/>
      <c r="G14" s="2"/>
    </row>
    <row r="15" spans="1:7" s="4" customFormat="1" ht="12.75">
      <c r="A15" s="2" t="s">
        <v>88</v>
      </c>
      <c r="B15" s="2"/>
      <c r="C15" s="73" t="s">
        <v>393</v>
      </c>
      <c r="D15" s="6" t="s">
        <v>394</v>
      </c>
      <c r="E15" s="2" t="s">
        <v>395</v>
      </c>
      <c r="F15" s="2" t="s">
        <v>256</v>
      </c>
      <c r="G15" s="2"/>
    </row>
    <row r="16" spans="1:7" s="4" customFormat="1" ht="12.75">
      <c r="A16" s="2" t="s">
        <v>88</v>
      </c>
      <c r="B16" s="2"/>
      <c r="C16" s="73" t="s">
        <v>391</v>
      </c>
      <c r="D16" s="6">
        <v>2394</v>
      </c>
      <c r="E16" s="2" t="s">
        <v>392</v>
      </c>
      <c r="F16" s="2" t="s">
        <v>160</v>
      </c>
      <c r="G16" s="2"/>
    </row>
    <row r="17" spans="1:7" s="4" customFormat="1" ht="12.75">
      <c r="A17" s="2" t="s">
        <v>89</v>
      </c>
      <c r="B17" s="2"/>
      <c r="C17" s="3" t="s">
        <v>70</v>
      </c>
      <c r="D17" s="6"/>
      <c r="E17" s="2"/>
      <c r="F17" s="2"/>
      <c r="G17" s="2"/>
    </row>
    <row r="18" spans="1:7" s="4" customFormat="1" ht="12.75">
      <c r="A18" s="2" t="s">
        <v>89</v>
      </c>
      <c r="B18" s="2"/>
      <c r="C18" s="73" t="s">
        <v>440</v>
      </c>
      <c r="D18" s="6">
        <v>670</v>
      </c>
      <c r="E18" s="2" t="s">
        <v>441</v>
      </c>
      <c r="F18" s="2" t="s">
        <v>95</v>
      </c>
      <c r="G18" s="2"/>
    </row>
    <row r="19" spans="1:7" s="4" customFormat="1" ht="12.75">
      <c r="A19" s="2" t="s">
        <v>90</v>
      </c>
      <c r="B19" s="2"/>
      <c r="C19" s="3" t="s">
        <v>70</v>
      </c>
      <c r="D19" s="6"/>
      <c r="E19" s="2"/>
      <c r="F19" s="2"/>
      <c r="G19" s="2"/>
    </row>
    <row r="20" spans="1:7" s="4" customFormat="1" ht="12.75">
      <c r="A20" s="2"/>
      <c r="B20" s="2"/>
      <c r="C20" s="2"/>
      <c r="D20" s="6"/>
      <c r="E20" s="2"/>
      <c r="F20" s="2"/>
      <c r="G20" s="2"/>
    </row>
    <row r="21" spans="1:7" s="9" customFormat="1" ht="6" customHeight="1">
      <c r="A21" s="7"/>
      <c r="B21" s="7"/>
      <c r="C21" s="7"/>
      <c r="D21" s="8"/>
      <c r="E21" s="7"/>
      <c r="F21" s="7"/>
      <c r="G21" s="7"/>
    </row>
    <row r="22" spans="1:7" s="4" customFormat="1" ht="12.75">
      <c r="A22" s="2"/>
      <c r="B22" s="2"/>
      <c r="C22" s="2"/>
      <c r="D22" s="6"/>
      <c r="E22" s="2"/>
      <c r="F22" s="2"/>
      <c r="G22" s="2"/>
    </row>
    <row r="23" spans="1:7" s="4" customFormat="1" ht="12.75">
      <c r="A23" s="2" t="s">
        <v>174</v>
      </c>
      <c r="B23" s="2"/>
      <c r="C23" s="3" t="s">
        <v>70</v>
      </c>
      <c r="D23" s="6">
        <v>3500</v>
      </c>
      <c r="E23" s="24"/>
      <c r="F23" s="24"/>
      <c r="G23" s="2"/>
    </row>
    <row r="24" spans="1:7" s="4" customFormat="1" ht="12.75">
      <c r="A24" s="2" t="s">
        <v>175</v>
      </c>
      <c r="B24" s="2"/>
      <c r="C24" s="3" t="s">
        <v>70</v>
      </c>
      <c r="D24" s="6">
        <v>2500</v>
      </c>
      <c r="E24" s="21"/>
      <c r="F24" s="21"/>
      <c r="G24" s="2"/>
    </row>
    <row r="25" spans="1:7" s="4" customFormat="1" ht="12.75">
      <c r="A25" s="2" t="s">
        <v>176</v>
      </c>
      <c r="B25" s="2"/>
      <c r="C25" s="3" t="s">
        <v>70</v>
      </c>
      <c r="D25" s="6">
        <v>2250</v>
      </c>
      <c r="E25" s="2"/>
      <c r="F25" s="2"/>
      <c r="G25" s="2"/>
    </row>
    <row r="26" spans="1:7" s="4" customFormat="1" ht="12.75">
      <c r="A26" s="2" t="s">
        <v>177</v>
      </c>
      <c r="B26" s="2"/>
      <c r="C26" s="3" t="s">
        <v>70</v>
      </c>
      <c r="D26" s="6">
        <v>2000</v>
      </c>
      <c r="E26" s="2"/>
      <c r="F26" s="2"/>
      <c r="G26" s="2"/>
    </row>
    <row r="27" spans="1:7" s="4" customFormat="1" ht="12.75">
      <c r="A27" s="2" t="s">
        <v>178</v>
      </c>
      <c r="B27" s="2"/>
      <c r="C27" s="3" t="s">
        <v>70</v>
      </c>
      <c r="D27" s="6">
        <v>2000</v>
      </c>
      <c r="E27" s="2"/>
      <c r="F27" s="2"/>
      <c r="G27" s="2"/>
    </row>
    <row r="28" spans="1:7" s="4" customFormat="1" ht="12.75">
      <c r="A28" s="2" t="s">
        <v>179</v>
      </c>
      <c r="B28" s="2"/>
      <c r="C28" s="3" t="s">
        <v>70</v>
      </c>
      <c r="D28" s="6">
        <v>1500</v>
      </c>
      <c r="E28" s="2"/>
      <c r="F28" s="2"/>
      <c r="G28" s="2"/>
    </row>
    <row r="29" spans="1:7" s="4" customFormat="1" ht="12.75">
      <c r="A29" s="2"/>
      <c r="B29" s="2"/>
      <c r="C29" s="2"/>
      <c r="D29" s="6"/>
      <c r="E29" s="2"/>
      <c r="F29" s="2"/>
      <c r="G29" s="2"/>
    </row>
    <row r="30" spans="1:7" s="9" customFormat="1" ht="6" customHeight="1">
      <c r="A30" s="7"/>
      <c r="B30" s="7"/>
      <c r="C30" s="7"/>
      <c r="D30" s="8"/>
      <c r="E30" s="7"/>
      <c r="F30" s="7"/>
      <c r="G30" s="7"/>
    </row>
    <row r="31" spans="1:7" s="4" customFormat="1" ht="12.75">
      <c r="A31" s="2"/>
      <c r="B31" s="2"/>
      <c r="C31" s="2"/>
      <c r="D31" s="6"/>
      <c r="E31" s="2"/>
      <c r="F31" s="2"/>
      <c r="G31" s="2"/>
    </row>
    <row r="32" spans="1:7" s="4" customFormat="1" ht="14.25">
      <c r="A32" s="2" t="s">
        <v>272</v>
      </c>
      <c r="B32" s="65" t="s">
        <v>244</v>
      </c>
      <c r="C32" s="24" t="s">
        <v>271</v>
      </c>
      <c r="D32" s="68">
        <v>600</v>
      </c>
      <c r="E32" s="23" t="s">
        <v>94</v>
      </c>
      <c r="F32" s="23" t="s">
        <v>93</v>
      </c>
      <c r="G32" s="2"/>
    </row>
    <row r="33" spans="1:7" s="4" customFormat="1" ht="14.25">
      <c r="A33" s="2" t="s">
        <v>273</v>
      </c>
      <c r="B33" s="65" t="s">
        <v>244</v>
      </c>
      <c r="C33" s="24" t="s">
        <v>271</v>
      </c>
      <c r="D33" s="68">
        <v>600</v>
      </c>
      <c r="E33" s="23" t="s">
        <v>94</v>
      </c>
      <c r="F33" s="23" t="s">
        <v>93</v>
      </c>
      <c r="G33" s="2"/>
    </row>
    <row r="34" spans="1:7" s="4" customFormat="1" ht="14.25">
      <c r="A34" s="2" t="s">
        <v>274</v>
      </c>
      <c r="B34" s="65" t="s">
        <v>244</v>
      </c>
      <c r="C34" s="24" t="s">
        <v>271</v>
      </c>
      <c r="D34" s="68">
        <v>600</v>
      </c>
      <c r="E34" s="23" t="s">
        <v>94</v>
      </c>
      <c r="F34" s="23" t="s">
        <v>93</v>
      </c>
      <c r="G34" s="2"/>
    </row>
    <row r="35" spans="1:7" s="4" customFormat="1" ht="14.25">
      <c r="A35" s="2" t="s">
        <v>275</v>
      </c>
      <c r="B35" s="65"/>
      <c r="C35" s="21" t="s">
        <v>309</v>
      </c>
      <c r="D35" s="81">
        <v>600</v>
      </c>
      <c r="E35" s="76" t="s">
        <v>164</v>
      </c>
      <c r="F35" s="76" t="s">
        <v>164</v>
      </c>
      <c r="G35" s="2"/>
    </row>
    <row r="36" spans="1:7" s="4" customFormat="1" ht="14.25">
      <c r="A36" s="2" t="s">
        <v>276</v>
      </c>
      <c r="B36" s="65" t="s">
        <v>244</v>
      </c>
      <c r="C36" s="24" t="s">
        <v>271</v>
      </c>
      <c r="D36" s="68">
        <v>600</v>
      </c>
      <c r="E36" s="23" t="s">
        <v>94</v>
      </c>
      <c r="F36" s="23" t="s">
        <v>93</v>
      </c>
      <c r="G36" s="2"/>
    </row>
    <row r="37" spans="1:7" s="4" customFormat="1" ht="14.25">
      <c r="A37" s="2" t="s">
        <v>277</v>
      </c>
      <c r="B37" s="65"/>
      <c r="C37" s="21" t="s">
        <v>309</v>
      </c>
      <c r="D37" s="81">
        <v>600</v>
      </c>
      <c r="E37" s="76" t="s">
        <v>164</v>
      </c>
      <c r="F37" s="76" t="s">
        <v>164</v>
      </c>
      <c r="G37" s="2"/>
    </row>
    <row r="38" spans="1:7" s="4" customFormat="1" ht="14.25">
      <c r="A38" s="2" t="s">
        <v>278</v>
      </c>
      <c r="B38" s="65"/>
      <c r="C38" s="21" t="s">
        <v>309</v>
      </c>
      <c r="D38" s="81">
        <v>600</v>
      </c>
      <c r="E38" s="76" t="s">
        <v>164</v>
      </c>
      <c r="F38" s="76" t="s">
        <v>164</v>
      </c>
      <c r="G38" s="2"/>
    </row>
    <row r="39" spans="1:7" s="4" customFormat="1" ht="14.25">
      <c r="A39" s="2" t="s">
        <v>279</v>
      </c>
      <c r="B39" s="65" t="s">
        <v>244</v>
      </c>
      <c r="C39" s="24" t="s">
        <v>271</v>
      </c>
      <c r="D39" s="68">
        <v>600</v>
      </c>
      <c r="E39" s="23" t="s">
        <v>94</v>
      </c>
      <c r="F39" s="23" t="s">
        <v>93</v>
      </c>
      <c r="G39" s="2"/>
    </row>
    <row r="40" spans="1:7" s="4" customFormat="1" ht="14.25">
      <c r="A40" s="2" t="s">
        <v>280</v>
      </c>
      <c r="B40" s="65" t="s">
        <v>244</v>
      </c>
      <c r="C40" s="24" t="s">
        <v>271</v>
      </c>
      <c r="D40" s="68">
        <v>600</v>
      </c>
      <c r="E40" s="23" t="s">
        <v>94</v>
      </c>
      <c r="F40" s="23" t="s">
        <v>93</v>
      </c>
      <c r="G40" s="2"/>
    </row>
    <row r="41" spans="1:7" s="4" customFormat="1" ht="14.25">
      <c r="A41" s="2" t="s">
        <v>281</v>
      </c>
      <c r="B41" s="65"/>
      <c r="C41" s="21" t="s">
        <v>309</v>
      </c>
      <c r="D41" s="81">
        <v>600</v>
      </c>
      <c r="E41" s="76" t="s">
        <v>164</v>
      </c>
      <c r="F41" s="76" t="s">
        <v>164</v>
      </c>
      <c r="G41" s="2"/>
    </row>
    <row r="42" spans="1:7" s="4" customFormat="1" ht="14.25">
      <c r="A42" s="2" t="s">
        <v>282</v>
      </c>
      <c r="B42" s="65"/>
      <c r="C42" s="21" t="s">
        <v>309</v>
      </c>
      <c r="D42" s="81">
        <v>600</v>
      </c>
      <c r="E42" s="76" t="s">
        <v>164</v>
      </c>
      <c r="F42" s="76" t="s">
        <v>164</v>
      </c>
      <c r="G42" s="2"/>
    </row>
    <row r="43" spans="1:7" s="4" customFormat="1" ht="14.25">
      <c r="A43" s="2" t="s">
        <v>283</v>
      </c>
      <c r="B43" s="65"/>
      <c r="C43" s="21" t="s">
        <v>309</v>
      </c>
      <c r="D43" s="81">
        <v>600</v>
      </c>
      <c r="E43" s="76" t="s">
        <v>164</v>
      </c>
      <c r="F43" s="76" t="s">
        <v>164</v>
      </c>
      <c r="G43" s="2"/>
    </row>
    <row r="44" spans="1:7" s="4" customFormat="1" ht="12.75">
      <c r="A44" s="2" t="s">
        <v>233</v>
      </c>
      <c r="B44" s="2"/>
      <c r="C44" s="3" t="s">
        <v>70</v>
      </c>
      <c r="D44" s="6">
        <v>1200</v>
      </c>
      <c r="E44" s="2"/>
      <c r="F44" s="2"/>
      <c r="G44" s="2"/>
    </row>
    <row r="45" spans="1:7" s="4" customFormat="1" ht="12.75">
      <c r="A45" s="2" t="s">
        <v>232</v>
      </c>
      <c r="B45" s="2"/>
      <c r="C45" s="3" t="s">
        <v>70</v>
      </c>
      <c r="D45" s="6">
        <v>1500</v>
      </c>
      <c r="E45" s="2"/>
      <c r="F45" s="2"/>
      <c r="G45" s="2"/>
    </row>
    <row r="46" spans="1:7" s="4" customFormat="1" ht="14.25">
      <c r="A46" s="2" t="s">
        <v>232</v>
      </c>
      <c r="B46" s="65" t="s">
        <v>244</v>
      </c>
      <c r="C46" s="23" t="s">
        <v>323</v>
      </c>
      <c r="D46" s="27" t="s">
        <v>324</v>
      </c>
      <c r="E46" s="24" t="s">
        <v>164</v>
      </c>
      <c r="F46" s="24" t="s">
        <v>164</v>
      </c>
      <c r="G46" s="2"/>
    </row>
    <row r="47" spans="1:7" s="4" customFormat="1" ht="14.25">
      <c r="A47" s="2" t="s">
        <v>232</v>
      </c>
      <c r="B47" s="65" t="s">
        <v>244</v>
      </c>
      <c r="C47" s="69" t="s">
        <v>314</v>
      </c>
      <c r="D47" s="27" t="s">
        <v>186</v>
      </c>
      <c r="E47" s="24" t="s">
        <v>293</v>
      </c>
      <c r="F47" s="24" t="s">
        <v>237</v>
      </c>
      <c r="G47" s="2"/>
    </row>
    <row r="48" spans="1:7" s="4" customFormat="1" ht="14.25">
      <c r="A48" s="2" t="s">
        <v>232</v>
      </c>
      <c r="B48" s="65" t="s">
        <v>244</v>
      </c>
      <c r="C48" s="24" t="s">
        <v>309</v>
      </c>
      <c r="D48" s="70">
        <v>1200</v>
      </c>
      <c r="E48" s="23" t="s">
        <v>164</v>
      </c>
      <c r="F48" s="23" t="s">
        <v>164</v>
      </c>
      <c r="G48" s="2"/>
    </row>
    <row r="49" spans="1:7" s="4" customFormat="1" ht="12.75">
      <c r="A49" s="2" t="s">
        <v>231</v>
      </c>
      <c r="B49" s="2"/>
      <c r="C49" s="3" t="s">
        <v>70</v>
      </c>
      <c r="D49" s="6">
        <v>6000</v>
      </c>
      <c r="E49" s="21"/>
      <c r="F49" s="21"/>
      <c r="G49" s="2"/>
    </row>
    <row r="50" spans="1:7" s="4" customFormat="1" ht="12.75">
      <c r="A50" s="2"/>
      <c r="B50" s="2"/>
      <c r="C50" s="2"/>
      <c r="D50" s="6"/>
      <c r="E50" s="2"/>
      <c r="F50" s="2"/>
      <c r="G50" s="2"/>
    </row>
    <row r="51" spans="1:7" s="9" customFormat="1" ht="6" customHeight="1">
      <c r="A51" s="7"/>
      <c r="B51" s="7"/>
      <c r="C51" s="7"/>
      <c r="D51" s="8"/>
      <c r="E51" s="7"/>
      <c r="F51" s="7"/>
      <c r="G51" s="7"/>
    </row>
    <row r="52" spans="1:7" s="4" customFormat="1" ht="12.75">
      <c r="A52" s="2"/>
      <c r="B52" s="2"/>
      <c r="C52" s="2"/>
      <c r="D52" s="6"/>
      <c r="E52" s="2"/>
      <c r="F52" s="2"/>
      <c r="G52" s="2"/>
    </row>
    <row r="53" spans="1:7" s="4" customFormat="1" ht="14.25">
      <c r="A53" s="2" t="s">
        <v>16</v>
      </c>
      <c r="B53" s="65" t="s">
        <v>244</v>
      </c>
      <c r="C53" s="23" t="s">
        <v>240</v>
      </c>
      <c r="D53" s="27" t="s">
        <v>180</v>
      </c>
      <c r="E53" s="24" t="s">
        <v>241</v>
      </c>
      <c r="F53" s="24" t="s">
        <v>164</v>
      </c>
      <c r="G53" s="2"/>
    </row>
    <row r="54" spans="1:7" s="4" customFormat="1" ht="12.75">
      <c r="A54" s="2" t="s">
        <v>17</v>
      </c>
      <c r="B54" s="2"/>
      <c r="C54" s="3" t="s">
        <v>70</v>
      </c>
      <c r="D54" s="6">
        <v>650</v>
      </c>
      <c r="E54" s="2"/>
      <c r="F54" s="2"/>
      <c r="G54" s="2"/>
    </row>
    <row r="55" spans="1:7" s="4" customFormat="1" ht="12.75">
      <c r="A55" s="2" t="s">
        <v>18</v>
      </c>
      <c r="B55" s="2"/>
      <c r="C55" s="3" t="s">
        <v>70</v>
      </c>
      <c r="D55" s="6">
        <v>625</v>
      </c>
      <c r="E55" s="2"/>
      <c r="F55" s="2"/>
      <c r="G55" s="2"/>
    </row>
    <row r="56" spans="1:7" s="4" customFormat="1" ht="12.75">
      <c r="A56" s="2"/>
      <c r="B56" s="2"/>
      <c r="C56" s="3"/>
      <c r="D56" s="6"/>
      <c r="E56" s="2"/>
      <c r="F56" s="2"/>
      <c r="G56" s="2"/>
    </row>
    <row r="57" spans="1:7" s="9" customFormat="1" ht="6" customHeight="1">
      <c r="A57" s="7"/>
      <c r="B57" s="7"/>
      <c r="C57" s="7"/>
      <c r="D57" s="8"/>
      <c r="E57" s="7"/>
      <c r="F57" s="7"/>
      <c r="G57" s="7"/>
    </row>
    <row r="58" spans="1:7" s="4" customFormat="1" ht="12.75">
      <c r="A58" s="2"/>
      <c r="B58" s="2"/>
      <c r="C58" s="2"/>
      <c r="D58" s="6"/>
      <c r="E58" s="2"/>
      <c r="F58" s="2"/>
      <c r="G58" s="2"/>
    </row>
    <row r="59" spans="1:7" s="4" customFormat="1" ht="12.75">
      <c r="A59" s="2" t="s">
        <v>366</v>
      </c>
      <c r="B59" s="2"/>
      <c r="C59" s="74" t="s">
        <v>405</v>
      </c>
      <c r="D59" s="6">
        <v>3880</v>
      </c>
      <c r="E59" s="2" t="s">
        <v>164</v>
      </c>
      <c r="F59" s="2" t="s">
        <v>164</v>
      </c>
      <c r="G59" s="2"/>
    </row>
    <row r="60" spans="1:7" s="4" customFormat="1" ht="12.75">
      <c r="A60" s="2" t="s">
        <v>367</v>
      </c>
      <c r="B60" s="2"/>
      <c r="C60" s="3" t="s">
        <v>70</v>
      </c>
      <c r="D60" s="6">
        <v>3675</v>
      </c>
      <c r="E60" s="2"/>
      <c r="F60" s="2"/>
      <c r="G60" s="2"/>
    </row>
    <row r="61" spans="1:7" s="4" customFormat="1" ht="12.75">
      <c r="A61" s="2" t="s">
        <v>368</v>
      </c>
      <c r="B61" s="2"/>
      <c r="C61" s="3" t="s">
        <v>70</v>
      </c>
      <c r="D61" s="6">
        <v>3460</v>
      </c>
      <c r="E61" s="2"/>
      <c r="F61" s="2"/>
      <c r="G61" s="2"/>
    </row>
    <row r="62" spans="1:7" s="4" customFormat="1" ht="12.75">
      <c r="A62" s="2" t="s">
        <v>369</v>
      </c>
      <c r="B62" s="2"/>
      <c r="C62" s="3" t="s">
        <v>70</v>
      </c>
      <c r="D62" s="6">
        <v>2995</v>
      </c>
      <c r="E62" s="2"/>
      <c r="F62" s="2"/>
      <c r="G62" s="2"/>
    </row>
    <row r="63" spans="1:7" s="4" customFormat="1" ht="12.75">
      <c r="A63" s="2" t="s">
        <v>370</v>
      </c>
      <c r="B63" s="2"/>
      <c r="C63" s="3" t="s">
        <v>70</v>
      </c>
      <c r="D63" s="6">
        <v>2695</v>
      </c>
      <c r="E63" s="2"/>
      <c r="F63" s="2"/>
      <c r="G63" s="2"/>
    </row>
    <row r="64" spans="1:7" s="4" customFormat="1" ht="12.75">
      <c r="A64" s="2" t="s">
        <v>371</v>
      </c>
      <c r="B64" s="2"/>
      <c r="C64" s="3" t="s">
        <v>70</v>
      </c>
      <c r="D64" s="6">
        <v>2095</v>
      </c>
      <c r="E64" s="2"/>
      <c r="F64" s="2"/>
      <c r="G64" s="2"/>
    </row>
    <row r="65" spans="1:7" s="4" customFormat="1" ht="12.75">
      <c r="A65" s="2" t="s">
        <v>372</v>
      </c>
      <c r="B65" s="2"/>
      <c r="C65" s="3" t="s">
        <v>70</v>
      </c>
      <c r="D65" s="6">
        <v>1595</v>
      </c>
      <c r="E65" s="2"/>
      <c r="F65" s="2"/>
      <c r="G65" s="2"/>
    </row>
    <row r="66" spans="1:7" s="4" customFormat="1" ht="12.75">
      <c r="A66" s="2" t="s">
        <v>373</v>
      </c>
      <c r="B66" s="2"/>
      <c r="C66" s="3" t="s">
        <v>70</v>
      </c>
      <c r="D66" s="6">
        <v>1195</v>
      </c>
      <c r="E66" s="2"/>
      <c r="F66" s="2"/>
      <c r="G66" s="2"/>
    </row>
    <row r="67" spans="1:7" s="4" customFormat="1" ht="12.75">
      <c r="A67" s="2" t="s">
        <v>374</v>
      </c>
      <c r="B67" s="2"/>
      <c r="C67" s="3" t="s">
        <v>70</v>
      </c>
      <c r="D67" s="6">
        <v>795</v>
      </c>
      <c r="E67" s="2"/>
      <c r="F67" s="2"/>
      <c r="G67" s="2"/>
    </row>
    <row r="68" spans="1:7" s="4" customFormat="1" ht="12.75">
      <c r="A68" s="2"/>
      <c r="B68" s="2"/>
      <c r="C68" s="2"/>
      <c r="D68" s="6"/>
      <c r="E68" s="2"/>
      <c r="F68" s="2"/>
      <c r="G68" s="2"/>
    </row>
    <row r="69" spans="1:7" s="9" customFormat="1" ht="6" customHeight="1">
      <c r="A69" s="7"/>
      <c r="B69" s="7"/>
      <c r="C69" s="7"/>
      <c r="D69" s="8"/>
      <c r="E69" s="7"/>
      <c r="F69" s="7"/>
      <c r="G69" s="7"/>
    </row>
    <row r="70" spans="1:7" s="4" customFormat="1" ht="12.75">
      <c r="A70" s="2"/>
      <c r="B70" s="2"/>
      <c r="C70" s="2"/>
      <c r="D70" s="6"/>
      <c r="E70" s="2"/>
      <c r="F70" s="2"/>
      <c r="G70" s="2"/>
    </row>
    <row r="71" spans="1:7" s="4" customFormat="1" ht="12.75">
      <c r="A71" s="2" t="s">
        <v>19</v>
      </c>
      <c r="B71" s="2"/>
      <c r="C71" s="3" t="s">
        <v>70</v>
      </c>
      <c r="D71" s="6">
        <v>750</v>
      </c>
      <c r="E71" s="2"/>
      <c r="F71" s="2"/>
      <c r="G71" s="2"/>
    </row>
    <row r="72" spans="1:7" s="4" customFormat="1" ht="12.75">
      <c r="A72" s="2" t="s">
        <v>20</v>
      </c>
      <c r="B72" s="2"/>
      <c r="C72" s="3" t="s">
        <v>70</v>
      </c>
      <c r="D72" s="6">
        <v>500</v>
      </c>
      <c r="E72" s="2"/>
      <c r="F72" s="2"/>
      <c r="G72" s="2"/>
    </row>
    <row r="73" spans="1:7" s="4" customFormat="1" ht="12.75">
      <c r="A73" s="2" t="s">
        <v>21</v>
      </c>
      <c r="B73" s="2"/>
      <c r="C73" s="3" t="s">
        <v>70</v>
      </c>
      <c r="D73" s="6">
        <v>275</v>
      </c>
      <c r="E73" s="2"/>
      <c r="F73" s="2"/>
      <c r="G73" s="2"/>
    </row>
    <row r="74" spans="1:7" s="4" customFormat="1" ht="12.75">
      <c r="A74" s="2"/>
      <c r="B74" s="2"/>
      <c r="C74" s="3"/>
      <c r="D74" s="6"/>
      <c r="E74" s="2"/>
      <c r="F74" s="2"/>
      <c r="G74" s="2"/>
    </row>
    <row r="75" spans="1:7" s="9" customFormat="1" ht="6" customHeight="1">
      <c r="A75" s="7"/>
      <c r="B75" s="7"/>
      <c r="C75" s="7"/>
      <c r="D75" s="8"/>
      <c r="E75" s="7"/>
      <c r="F75" s="7"/>
      <c r="G75" s="7"/>
    </row>
    <row r="76" spans="1:7" s="4" customFormat="1" ht="12.75">
      <c r="A76" s="2"/>
      <c r="B76" s="2"/>
      <c r="C76" s="2"/>
      <c r="D76" s="6"/>
      <c r="E76" s="2"/>
      <c r="F76" s="2"/>
      <c r="G76" s="2"/>
    </row>
    <row r="77" spans="1:7" s="4" customFormat="1" ht="12.75">
      <c r="A77" s="2" t="s">
        <v>22</v>
      </c>
      <c r="B77" s="2"/>
      <c r="C77" s="3" t="s">
        <v>70</v>
      </c>
      <c r="D77" s="72">
        <v>1500</v>
      </c>
      <c r="E77" s="21"/>
      <c r="F77" s="21"/>
      <c r="G77" s="2"/>
    </row>
    <row r="78" spans="1:7" s="4" customFormat="1" ht="12.75">
      <c r="A78" s="2" t="s">
        <v>23</v>
      </c>
      <c r="B78" s="2"/>
      <c r="C78" s="3" t="s">
        <v>70</v>
      </c>
      <c r="D78" s="6">
        <v>1250</v>
      </c>
      <c r="E78" s="2"/>
      <c r="F78" s="2"/>
      <c r="G78" s="2"/>
    </row>
    <row r="79" spans="1:7" s="4" customFormat="1" ht="12.75">
      <c r="A79" s="2" t="s">
        <v>24</v>
      </c>
      <c r="B79" s="2"/>
      <c r="C79" s="3" t="s">
        <v>70</v>
      </c>
      <c r="D79" s="6">
        <v>1100</v>
      </c>
      <c r="E79" s="2"/>
      <c r="F79" s="2"/>
      <c r="G79" s="2"/>
    </row>
    <row r="80" spans="1:7" s="4" customFormat="1" ht="12.75">
      <c r="A80" s="2"/>
      <c r="B80" s="2"/>
      <c r="C80" s="2"/>
      <c r="D80" s="6"/>
      <c r="E80" s="2"/>
      <c r="F80" s="2"/>
      <c r="G80" s="2"/>
    </row>
    <row r="81" spans="1:7" s="9" customFormat="1" ht="6" customHeight="1">
      <c r="A81" s="7"/>
      <c r="B81" s="7"/>
      <c r="C81" s="7"/>
      <c r="D81" s="8"/>
      <c r="E81" s="7"/>
      <c r="F81" s="7"/>
      <c r="G81" s="7"/>
    </row>
    <row r="82" spans="1:7" s="4" customFormat="1" ht="12.75">
      <c r="A82" s="2"/>
      <c r="B82" s="2"/>
      <c r="C82" s="2"/>
      <c r="D82" s="6"/>
      <c r="E82" s="2"/>
      <c r="F82" s="2"/>
      <c r="G82" s="2"/>
    </row>
    <row r="83" spans="1:7" s="4" customFormat="1" ht="12.75">
      <c r="A83" s="2" t="s">
        <v>9</v>
      </c>
      <c r="B83" s="2"/>
      <c r="C83" s="3" t="s">
        <v>70</v>
      </c>
      <c r="D83" s="6">
        <v>1500</v>
      </c>
      <c r="E83" s="2"/>
      <c r="F83" s="2"/>
      <c r="G83" s="2"/>
    </row>
    <row r="84" spans="1:7" s="4" customFormat="1" ht="12.75">
      <c r="A84" s="2" t="s">
        <v>9</v>
      </c>
      <c r="B84" s="2"/>
      <c r="C84" s="3" t="s">
        <v>70</v>
      </c>
      <c r="D84" s="6">
        <v>1500</v>
      </c>
      <c r="E84" s="2"/>
      <c r="F84" s="2"/>
      <c r="G84" s="2"/>
    </row>
    <row r="85" spans="1:7" s="4" customFormat="1" ht="12.75">
      <c r="A85" s="2" t="s">
        <v>9</v>
      </c>
      <c r="B85" s="2"/>
      <c r="C85" s="3" t="s">
        <v>70</v>
      </c>
      <c r="D85" s="6">
        <v>1500</v>
      </c>
      <c r="E85" s="2"/>
      <c r="F85" s="2"/>
      <c r="G85" s="2"/>
    </row>
    <row r="86" spans="1:7" s="4" customFormat="1" ht="12.75">
      <c r="A86" s="2" t="s">
        <v>10</v>
      </c>
      <c r="B86" s="2"/>
      <c r="C86" s="3" t="s">
        <v>70</v>
      </c>
      <c r="D86" s="6">
        <v>750</v>
      </c>
      <c r="E86" s="2"/>
      <c r="F86" s="2"/>
      <c r="G86" s="2"/>
    </row>
    <row r="87" spans="1:7" s="4" customFormat="1" ht="12.75">
      <c r="A87" s="2" t="s">
        <v>10</v>
      </c>
      <c r="B87" s="2"/>
      <c r="C87" s="3" t="s">
        <v>70</v>
      </c>
      <c r="D87" s="6">
        <v>750</v>
      </c>
      <c r="E87" s="2"/>
      <c r="F87" s="2"/>
      <c r="G87" s="2"/>
    </row>
    <row r="88" spans="1:7" s="4" customFormat="1" ht="12.75">
      <c r="A88" s="2" t="s">
        <v>10</v>
      </c>
      <c r="B88" s="2"/>
      <c r="C88" s="3" t="s">
        <v>70</v>
      </c>
      <c r="D88" s="6">
        <v>750</v>
      </c>
      <c r="E88" s="2"/>
      <c r="F88" s="2"/>
      <c r="G88" s="2"/>
    </row>
    <row r="89" spans="1:7" s="4" customFormat="1" ht="12.75">
      <c r="A89" s="2" t="s">
        <v>11</v>
      </c>
      <c r="B89" s="2"/>
      <c r="C89" s="3" t="s">
        <v>70</v>
      </c>
      <c r="D89" s="6">
        <v>500</v>
      </c>
      <c r="E89" s="2"/>
      <c r="F89" s="2"/>
      <c r="G89" s="2"/>
    </row>
    <row r="90" spans="1:7" s="4" customFormat="1" ht="12.75">
      <c r="A90" s="2" t="s">
        <v>11</v>
      </c>
      <c r="B90" s="2"/>
      <c r="C90" s="3" t="s">
        <v>70</v>
      </c>
      <c r="D90" s="6">
        <v>500</v>
      </c>
      <c r="E90" s="2"/>
      <c r="F90" s="2"/>
      <c r="G90" s="2"/>
    </row>
    <row r="91" spans="1:7" s="4" customFormat="1" ht="12.75">
      <c r="A91" s="2" t="s">
        <v>11</v>
      </c>
      <c r="B91" s="2"/>
      <c r="C91" s="3" t="s">
        <v>70</v>
      </c>
      <c r="D91" s="6">
        <v>500</v>
      </c>
      <c r="E91" s="2"/>
      <c r="F91" s="2"/>
      <c r="G91" s="2"/>
    </row>
    <row r="92" spans="1:7" s="4" customFormat="1" ht="12.75">
      <c r="A92" s="2" t="s">
        <v>11</v>
      </c>
      <c r="B92" s="2"/>
      <c r="C92" s="3" t="s">
        <v>70</v>
      </c>
      <c r="D92" s="6">
        <v>500</v>
      </c>
      <c r="E92" s="2"/>
      <c r="F92" s="2"/>
      <c r="G92" s="2"/>
    </row>
    <row r="93" spans="1:7" s="4" customFormat="1" ht="12.75">
      <c r="A93" s="2"/>
      <c r="B93" s="2"/>
      <c r="C93" s="2"/>
      <c r="D93" s="6"/>
      <c r="E93" s="2"/>
      <c r="F93" s="2"/>
      <c r="G93" s="2"/>
    </row>
    <row r="94" spans="1:7" s="9" customFormat="1" ht="6" customHeight="1">
      <c r="A94" s="7"/>
      <c r="B94" s="7"/>
      <c r="C94" s="7"/>
      <c r="D94" s="8"/>
      <c r="E94" s="7"/>
      <c r="F94" s="7"/>
      <c r="G94" s="7"/>
    </row>
    <row r="95" spans="1:7" s="4" customFormat="1" ht="12.75">
      <c r="A95" s="2"/>
      <c r="B95" s="2"/>
      <c r="C95" s="2"/>
      <c r="D95" s="6"/>
      <c r="E95" s="2"/>
      <c r="F95" s="2"/>
      <c r="G95" s="2"/>
    </row>
    <row r="96" spans="1:7" s="4" customFormat="1" ht="14.25">
      <c r="A96" s="2" t="s">
        <v>25</v>
      </c>
      <c r="B96" s="65"/>
      <c r="C96" s="3" t="s">
        <v>70</v>
      </c>
      <c r="D96" s="6">
        <v>1200</v>
      </c>
      <c r="E96" s="24"/>
      <c r="F96" s="24"/>
      <c r="G96" s="2"/>
    </row>
    <row r="97" spans="1:7" s="4" customFormat="1" ht="12.75">
      <c r="A97" s="2" t="s">
        <v>26</v>
      </c>
      <c r="B97" s="2"/>
      <c r="C97" s="3" t="s">
        <v>70</v>
      </c>
      <c r="D97" s="6">
        <v>1000</v>
      </c>
      <c r="E97" s="24"/>
      <c r="F97" s="24"/>
      <c r="G97" s="2"/>
    </row>
    <row r="98" spans="1:7" s="4" customFormat="1" ht="12.75">
      <c r="A98" s="2" t="s">
        <v>27</v>
      </c>
      <c r="B98" s="2"/>
      <c r="C98" s="3" t="s">
        <v>70</v>
      </c>
      <c r="D98" s="6">
        <v>800</v>
      </c>
      <c r="E98" s="2"/>
      <c r="F98" s="2"/>
      <c r="G98" s="2"/>
    </row>
    <row r="99" spans="1:7" s="4" customFormat="1" ht="12.75">
      <c r="A99" s="2"/>
      <c r="B99" s="2"/>
      <c r="C99" s="3"/>
      <c r="D99" s="6"/>
      <c r="E99" s="2"/>
      <c r="F99" s="2"/>
      <c r="G99" s="2"/>
    </row>
    <row r="100" spans="1:7" s="9" customFormat="1" ht="6" customHeight="1">
      <c r="A100" s="7"/>
      <c r="B100" s="7"/>
      <c r="C100" s="7"/>
      <c r="D100" s="8"/>
      <c r="E100" s="7"/>
      <c r="F100" s="7"/>
      <c r="G100" s="7"/>
    </row>
    <row r="101" spans="1:7" s="4" customFormat="1" ht="12.75">
      <c r="A101" s="2"/>
      <c r="B101" s="2"/>
      <c r="C101" s="2"/>
      <c r="D101" s="6"/>
      <c r="E101" s="2"/>
      <c r="F101" s="2"/>
      <c r="G101" s="2"/>
    </row>
    <row r="102" spans="1:7" s="4" customFormat="1" ht="14.25">
      <c r="A102" s="2" t="s">
        <v>28</v>
      </c>
      <c r="B102" s="65" t="s">
        <v>244</v>
      </c>
      <c r="C102" s="23" t="s">
        <v>257</v>
      </c>
      <c r="D102" s="27">
        <v>500</v>
      </c>
      <c r="E102" s="24" t="s">
        <v>258</v>
      </c>
      <c r="F102" s="24" t="s">
        <v>257</v>
      </c>
      <c r="G102" s="2"/>
    </row>
    <row r="103" spans="1:7" s="4" customFormat="1" ht="14.25">
      <c r="A103" s="2" t="s">
        <v>28</v>
      </c>
      <c r="B103" s="65"/>
      <c r="C103" s="76" t="s">
        <v>260</v>
      </c>
      <c r="D103" s="77">
        <v>500</v>
      </c>
      <c r="E103" s="76" t="s">
        <v>120</v>
      </c>
      <c r="F103" s="76" t="s">
        <v>95</v>
      </c>
      <c r="G103" s="2"/>
    </row>
    <row r="104" spans="1:7" s="4" customFormat="1" ht="14.25">
      <c r="A104" s="2" t="s">
        <v>28</v>
      </c>
      <c r="B104" s="65" t="s">
        <v>244</v>
      </c>
      <c r="C104" s="23" t="s">
        <v>292</v>
      </c>
      <c r="D104" s="71">
        <v>500</v>
      </c>
      <c r="E104" s="23" t="s">
        <v>162</v>
      </c>
      <c r="F104" s="23" t="s">
        <v>142</v>
      </c>
      <c r="G104" s="2"/>
    </row>
    <row r="105" spans="1:7" s="4" customFormat="1" ht="14.25">
      <c r="A105" s="2" t="s">
        <v>28</v>
      </c>
      <c r="B105" s="65" t="s">
        <v>244</v>
      </c>
      <c r="C105" s="23" t="s">
        <v>297</v>
      </c>
      <c r="D105" s="27">
        <v>500</v>
      </c>
      <c r="E105" s="24" t="s">
        <v>164</v>
      </c>
      <c r="F105" s="24" t="s">
        <v>164</v>
      </c>
      <c r="G105" s="2"/>
    </row>
    <row r="106" spans="1:7" s="4" customFormat="1" ht="14.25">
      <c r="A106" s="2" t="s">
        <v>28</v>
      </c>
      <c r="B106" s="65"/>
      <c r="C106" s="3" t="s">
        <v>70</v>
      </c>
      <c r="D106" s="80">
        <v>500</v>
      </c>
      <c r="E106" s="24"/>
      <c r="F106" s="24"/>
      <c r="G106" s="2"/>
    </row>
    <row r="107" spans="1:7" s="4" customFormat="1" ht="14.25">
      <c r="A107" s="2" t="s">
        <v>28</v>
      </c>
      <c r="B107" s="65"/>
      <c r="C107" s="76" t="s">
        <v>312</v>
      </c>
      <c r="D107" s="78">
        <v>500</v>
      </c>
      <c r="E107" s="21" t="s">
        <v>164</v>
      </c>
      <c r="F107" s="21" t="s">
        <v>164</v>
      </c>
      <c r="G107" s="2"/>
    </row>
    <row r="108" spans="1:7" s="4" customFormat="1" ht="12.75">
      <c r="A108" s="2" t="s">
        <v>28</v>
      </c>
      <c r="B108" s="2"/>
      <c r="C108" s="73" t="s">
        <v>396</v>
      </c>
      <c r="D108" s="6">
        <v>500</v>
      </c>
      <c r="E108" s="2" t="s">
        <v>397</v>
      </c>
      <c r="F108" s="2" t="s">
        <v>159</v>
      </c>
      <c r="G108" s="2"/>
    </row>
    <row r="109" spans="1:7" s="4" customFormat="1" ht="12.75">
      <c r="A109" s="2" t="s">
        <v>28</v>
      </c>
      <c r="B109" s="2"/>
      <c r="C109" s="3" t="s">
        <v>70</v>
      </c>
      <c r="D109" s="6"/>
      <c r="E109" s="2"/>
      <c r="F109" s="2"/>
      <c r="G109" s="2"/>
    </row>
    <row r="110" spans="1:7" s="4" customFormat="1" ht="12.75">
      <c r="A110" s="2" t="s">
        <v>28</v>
      </c>
      <c r="B110" s="2"/>
      <c r="C110" s="3" t="s">
        <v>70</v>
      </c>
      <c r="D110" s="6"/>
      <c r="E110" s="2"/>
      <c r="F110" s="2"/>
      <c r="G110" s="2"/>
    </row>
    <row r="111" spans="1:7" s="4" customFormat="1" ht="12.75">
      <c r="A111" s="2"/>
      <c r="B111" s="2"/>
      <c r="C111" s="10"/>
      <c r="D111" s="6"/>
      <c r="E111" s="2"/>
      <c r="F111" s="2"/>
      <c r="G111" s="2"/>
    </row>
    <row r="112" spans="1:7" s="9" customFormat="1" ht="6" customHeight="1">
      <c r="A112" s="7"/>
      <c r="B112" s="7"/>
      <c r="C112" s="7"/>
      <c r="D112" s="8"/>
      <c r="E112" s="7"/>
      <c r="F112" s="7"/>
      <c r="G112" s="7"/>
    </row>
    <row r="113" spans="1:7" s="4" customFormat="1" ht="12.75">
      <c r="A113" s="2"/>
      <c r="B113" s="2"/>
      <c r="C113" s="2"/>
      <c r="D113" s="6"/>
      <c r="E113" s="2"/>
      <c r="F113" s="2"/>
      <c r="G113" s="2"/>
    </row>
    <row r="114" spans="1:7" s="4" customFormat="1" ht="12.75">
      <c r="A114" s="2" t="s">
        <v>67</v>
      </c>
      <c r="B114" s="2"/>
      <c r="C114" s="3" t="s">
        <v>70</v>
      </c>
      <c r="D114" s="6">
        <v>5200</v>
      </c>
      <c r="E114" s="2"/>
      <c r="F114" s="2"/>
      <c r="G114" s="2"/>
    </row>
    <row r="115" spans="1:7" s="4" customFormat="1" ht="12.75">
      <c r="A115" s="2" t="s">
        <v>68</v>
      </c>
      <c r="B115" s="2"/>
      <c r="C115" s="3" t="s">
        <v>70</v>
      </c>
      <c r="D115" s="6">
        <v>1800</v>
      </c>
      <c r="E115" s="2"/>
      <c r="F115" s="2"/>
      <c r="G115" s="2"/>
    </row>
    <row r="116" spans="1:7" s="4" customFormat="1" ht="12.75">
      <c r="A116" s="2" t="s">
        <v>69</v>
      </c>
      <c r="B116" s="2"/>
      <c r="C116" s="3" t="s">
        <v>70</v>
      </c>
      <c r="D116" s="6">
        <v>1000</v>
      </c>
      <c r="E116" s="2"/>
      <c r="F116" s="2"/>
      <c r="G116" s="2"/>
    </row>
    <row r="117" spans="1:7" s="4" customFormat="1" ht="12.75">
      <c r="A117" s="2"/>
      <c r="B117" s="2"/>
      <c r="C117" s="2"/>
      <c r="D117" s="6"/>
      <c r="E117" s="2"/>
      <c r="F117" s="2"/>
      <c r="G117" s="2"/>
    </row>
    <row r="118" spans="1:7" s="9" customFormat="1" ht="6" customHeight="1">
      <c r="A118" s="7"/>
      <c r="B118" s="7"/>
      <c r="C118" s="7"/>
      <c r="D118" s="8"/>
      <c r="E118" s="7"/>
      <c r="F118" s="7"/>
      <c r="G118" s="7"/>
    </row>
    <row r="119" spans="1:7" s="4" customFormat="1" ht="12.75">
      <c r="A119" s="2"/>
      <c r="B119" s="2"/>
      <c r="C119" s="2"/>
      <c r="D119" s="6"/>
      <c r="E119" s="2"/>
      <c r="F119" s="2"/>
      <c r="G119" s="2"/>
    </row>
    <row r="120" spans="1:7" s="4" customFormat="1" ht="14.25">
      <c r="A120" s="2" t="s">
        <v>29</v>
      </c>
      <c r="B120" s="65"/>
      <c r="C120" s="74" t="s">
        <v>400</v>
      </c>
      <c r="D120" s="75">
        <v>750</v>
      </c>
      <c r="E120" s="74" t="s">
        <v>401</v>
      </c>
      <c r="F120" s="74" t="s">
        <v>142</v>
      </c>
      <c r="G120" s="2"/>
    </row>
    <row r="121" spans="1:7" s="4" customFormat="1" ht="12.75">
      <c r="A121" s="2" t="s">
        <v>30</v>
      </c>
      <c r="B121" s="2"/>
      <c r="C121" s="3" t="s">
        <v>70</v>
      </c>
      <c r="D121" s="6">
        <v>650</v>
      </c>
      <c r="E121" s="2"/>
      <c r="F121" s="2"/>
      <c r="G121" s="2"/>
    </row>
    <row r="122" spans="1:7" s="4" customFormat="1" ht="12.75">
      <c r="A122" s="2" t="s">
        <v>31</v>
      </c>
      <c r="B122" s="2"/>
      <c r="C122" s="3" t="s">
        <v>70</v>
      </c>
      <c r="D122" s="6">
        <v>625</v>
      </c>
      <c r="E122" s="2"/>
      <c r="F122" s="2"/>
      <c r="G122" s="2"/>
    </row>
    <row r="123" spans="1:7" s="4" customFormat="1" ht="12.75">
      <c r="A123" s="2"/>
      <c r="B123" s="2"/>
      <c r="C123" s="2"/>
      <c r="D123" s="6"/>
      <c r="E123" s="2"/>
      <c r="F123" s="2"/>
      <c r="G123" s="2"/>
    </row>
    <row r="124" spans="1:7" s="9" customFormat="1" ht="6" customHeight="1">
      <c r="A124" s="7"/>
      <c r="B124" s="7"/>
      <c r="C124" s="7"/>
      <c r="D124" s="8"/>
      <c r="E124" s="7"/>
      <c r="F124" s="7"/>
      <c r="G124" s="7"/>
    </row>
    <row r="125" s="4" customFormat="1" ht="12.75">
      <c r="D125" s="11"/>
    </row>
    <row r="126" s="4" customFormat="1" ht="12.75">
      <c r="D126" s="11"/>
    </row>
    <row r="127" s="4" customFormat="1" ht="12.75">
      <c r="D127" s="11"/>
    </row>
    <row r="128" s="4" customFormat="1" ht="12.75">
      <c r="D128" s="11"/>
    </row>
    <row r="129" s="4" customFormat="1" ht="12.75">
      <c r="D129" s="11"/>
    </row>
    <row r="130" s="4" customFormat="1" ht="12.75">
      <c r="D130" s="11"/>
    </row>
    <row r="131" s="4" customFormat="1" ht="12.75">
      <c r="D131" s="11"/>
    </row>
    <row r="132" s="4" customFormat="1" ht="12.75">
      <c r="D132" s="11"/>
    </row>
    <row r="133" s="4" customFormat="1" ht="12.75">
      <c r="D133" s="11"/>
    </row>
    <row r="134" s="4" customFormat="1" ht="12.75">
      <c r="D134" s="11"/>
    </row>
    <row r="135" s="4" customFormat="1" ht="12.75">
      <c r="D135" s="11"/>
    </row>
    <row r="136" s="4" customFormat="1" ht="12.75">
      <c r="D136" s="11"/>
    </row>
    <row r="137" s="4" customFormat="1" ht="12.75">
      <c r="D137" s="11"/>
    </row>
    <row r="138" s="4" customFormat="1" ht="12.75">
      <c r="D138" s="11"/>
    </row>
    <row r="139" s="4" customFormat="1" ht="12.75">
      <c r="D139" s="11"/>
    </row>
    <row r="140" s="4" customFormat="1" ht="12.75">
      <c r="D140" s="11"/>
    </row>
    <row r="141" s="4" customFormat="1" ht="12.75">
      <c r="D141" s="11"/>
    </row>
    <row r="142" s="4" customFormat="1" ht="12.75">
      <c r="D142" s="11"/>
    </row>
    <row r="143" s="4" customFormat="1" ht="12.75">
      <c r="D143" s="11"/>
    </row>
    <row r="144" s="4" customFormat="1" ht="12.75">
      <c r="D144" s="11"/>
    </row>
    <row r="145" s="4" customFormat="1" ht="12.75">
      <c r="D145" s="11"/>
    </row>
    <row r="146" s="4" customFormat="1" ht="12.75">
      <c r="D146" s="11"/>
    </row>
    <row r="147" s="4" customFormat="1" ht="12.75">
      <c r="D147" s="11"/>
    </row>
    <row r="148" s="4" customFormat="1" ht="12.75">
      <c r="D148" s="11"/>
    </row>
    <row r="149" s="4" customFormat="1" ht="12.75">
      <c r="D149" s="11"/>
    </row>
    <row r="150" s="4" customFormat="1" ht="12.75">
      <c r="D150" s="11"/>
    </row>
    <row r="151" s="4" customFormat="1" ht="12.75">
      <c r="D151" s="11"/>
    </row>
    <row r="152" s="4" customFormat="1" ht="12.75">
      <c r="D152" s="11"/>
    </row>
    <row r="153" s="4" customFormat="1" ht="12.75">
      <c r="D153" s="11"/>
    </row>
    <row r="154" s="4" customFormat="1" ht="12.75">
      <c r="D154" s="11"/>
    </row>
    <row r="155" s="4" customFormat="1" ht="12.75">
      <c r="D155" s="11"/>
    </row>
    <row r="156" s="4" customFormat="1" ht="12.75">
      <c r="D156" s="11"/>
    </row>
    <row r="157" s="4" customFormat="1" ht="12.75">
      <c r="D157" s="11"/>
    </row>
    <row r="158" s="4" customFormat="1" ht="12.75">
      <c r="D158" s="11"/>
    </row>
    <row r="159" s="4" customFormat="1" ht="12.75">
      <c r="D159" s="11"/>
    </row>
    <row r="160" s="4" customFormat="1" ht="12.75">
      <c r="D160" s="11"/>
    </row>
    <row r="161" s="4" customFormat="1" ht="12.75">
      <c r="D161" s="11"/>
    </row>
    <row r="162" s="4" customFormat="1" ht="12.75">
      <c r="D162" s="11"/>
    </row>
    <row r="163" s="4" customFormat="1" ht="12.75">
      <c r="D163" s="11"/>
    </row>
    <row r="164" s="4" customFormat="1" ht="12.75">
      <c r="D164" s="11"/>
    </row>
    <row r="165" s="4" customFormat="1" ht="12.75">
      <c r="D165" s="11"/>
    </row>
    <row r="166" s="4" customFormat="1" ht="12.75">
      <c r="D166" s="11"/>
    </row>
    <row r="167" s="4" customFormat="1" ht="12.75">
      <c r="D167" s="11"/>
    </row>
    <row r="168" s="4" customFormat="1" ht="12.75">
      <c r="D168" s="11"/>
    </row>
    <row r="169" s="4" customFormat="1" ht="12.75">
      <c r="D169" s="11"/>
    </row>
    <row r="170" s="4" customFormat="1" ht="12.75">
      <c r="D170" s="11"/>
    </row>
    <row r="171" s="4" customFormat="1" ht="12.75">
      <c r="D171" s="11"/>
    </row>
    <row r="172" s="4" customFormat="1" ht="12.75">
      <c r="D172" s="11"/>
    </row>
    <row r="173" s="4" customFormat="1" ht="12.75">
      <c r="D173" s="11"/>
    </row>
    <row r="174" s="4" customFormat="1" ht="12.75">
      <c r="D174" s="11"/>
    </row>
    <row r="175" s="4" customFormat="1" ht="12.75">
      <c r="D175" s="11"/>
    </row>
    <row r="176" s="4" customFormat="1" ht="12.75">
      <c r="D176" s="11"/>
    </row>
    <row r="177" s="4" customFormat="1" ht="12.75">
      <c r="D177" s="11"/>
    </row>
    <row r="178" s="4" customFormat="1" ht="12.75">
      <c r="D178" s="11"/>
    </row>
    <row r="179" s="4" customFormat="1" ht="12.75">
      <c r="D179" s="11"/>
    </row>
    <row r="180" s="4" customFormat="1" ht="12.75">
      <c r="D180" s="11"/>
    </row>
    <row r="181" s="4" customFormat="1" ht="12.75">
      <c r="D181" s="11"/>
    </row>
    <row r="182" s="4" customFormat="1" ht="12.75">
      <c r="D182" s="11"/>
    </row>
    <row r="183" s="4" customFormat="1" ht="12.75">
      <c r="D183" s="11"/>
    </row>
    <row r="184" s="4" customFormat="1" ht="12.75">
      <c r="D184" s="11"/>
    </row>
    <row r="185" s="4" customFormat="1" ht="12.75">
      <c r="D185" s="11"/>
    </row>
    <row r="186" s="4" customFormat="1" ht="12.75">
      <c r="D186" s="11"/>
    </row>
    <row r="187" s="4" customFormat="1" ht="12.75">
      <c r="D187" s="11"/>
    </row>
    <row r="188" s="4" customFormat="1" ht="12.75">
      <c r="D188" s="11"/>
    </row>
    <row r="189" s="4" customFormat="1" ht="12.75">
      <c r="D189" s="11"/>
    </row>
    <row r="190" s="4" customFormat="1" ht="12.75">
      <c r="D190" s="11"/>
    </row>
    <row r="191" s="4" customFormat="1" ht="12.75">
      <c r="D191" s="11"/>
    </row>
    <row r="192" s="4" customFormat="1" ht="12.75">
      <c r="D192" s="11"/>
    </row>
    <row r="193" s="4" customFormat="1" ht="12.75">
      <c r="D193" s="11"/>
    </row>
    <row r="194" s="4" customFormat="1" ht="12.75">
      <c r="D194" s="11"/>
    </row>
    <row r="195" s="4" customFormat="1" ht="12.75">
      <c r="D195" s="11"/>
    </row>
    <row r="196" s="4" customFormat="1" ht="12.75">
      <c r="D196" s="11"/>
    </row>
    <row r="197" s="4" customFormat="1" ht="12.75">
      <c r="D197" s="11"/>
    </row>
    <row r="198" s="4" customFormat="1" ht="12.75">
      <c r="D198" s="11"/>
    </row>
    <row r="199" s="4" customFormat="1" ht="12.75">
      <c r="D199" s="11"/>
    </row>
    <row r="200" s="4" customFormat="1" ht="12.75">
      <c r="D200" s="11"/>
    </row>
    <row r="201" s="4" customFormat="1" ht="12.75">
      <c r="D201" s="11"/>
    </row>
    <row r="202" s="4" customFormat="1" ht="12.75">
      <c r="D202" s="11"/>
    </row>
    <row r="203" s="4" customFormat="1" ht="12.75">
      <c r="D203" s="11"/>
    </row>
    <row r="204" s="4" customFormat="1" ht="12.75">
      <c r="D204" s="11"/>
    </row>
    <row r="205" s="4" customFormat="1" ht="12.75">
      <c r="D205" s="11"/>
    </row>
    <row r="206" s="4" customFormat="1" ht="12.75">
      <c r="D206" s="11"/>
    </row>
    <row r="207" s="4" customFormat="1" ht="12.75">
      <c r="D207" s="11"/>
    </row>
    <row r="208" s="4" customFormat="1" ht="12.75">
      <c r="D208" s="11"/>
    </row>
    <row r="209" s="4" customFormat="1" ht="12.75">
      <c r="D209" s="11"/>
    </row>
    <row r="210" s="4" customFormat="1" ht="12.75">
      <c r="D210" s="11"/>
    </row>
    <row r="211" s="4" customFormat="1" ht="12.75">
      <c r="D211" s="11"/>
    </row>
    <row r="212" s="4" customFormat="1" ht="12.75">
      <c r="D212" s="11"/>
    </row>
    <row r="213" s="4" customFormat="1" ht="12.75">
      <c r="D213" s="11"/>
    </row>
    <row r="214" s="4" customFormat="1" ht="12.75">
      <c r="D214" s="11"/>
    </row>
    <row r="215" s="4" customFormat="1" ht="12.75">
      <c r="D215" s="11"/>
    </row>
    <row r="216" s="4" customFormat="1" ht="12.75">
      <c r="D216" s="11"/>
    </row>
    <row r="217" s="4" customFormat="1" ht="12.75">
      <c r="D217" s="11"/>
    </row>
    <row r="218" s="4" customFormat="1" ht="12.75">
      <c r="D218" s="11"/>
    </row>
    <row r="219" s="4" customFormat="1" ht="12.75">
      <c r="D219" s="11"/>
    </row>
    <row r="220" s="4" customFormat="1" ht="12.75">
      <c r="D220" s="11"/>
    </row>
    <row r="221" s="4" customFormat="1" ht="12.75">
      <c r="D221" s="11"/>
    </row>
    <row r="222" s="4" customFormat="1" ht="12.75">
      <c r="D222" s="11"/>
    </row>
    <row r="223" s="4" customFormat="1" ht="12.75">
      <c r="D223" s="11"/>
    </row>
    <row r="224" s="4" customFormat="1" ht="12.75">
      <c r="D224" s="11"/>
    </row>
    <row r="225" s="4" customFormat="1" ht="12.75">
      <c r="D225" s="11"/>
    </row>
    <row r="226" s="4" customFormat="1" ht="12.75">
      <c r="D226" s="11"/>
    </row>
    <row r="227" s="4" customFormat="1" ht="12.75">
      <c r="D227" s="11"/>
    </row>
    <row r="228" s="4" customFormat="1" ht="12.75">
      <c r="D228" s="11"/>
    </row>
    <row r="229" s="4" customFormat="1" ht="12.75">
      <c r="D229" s="11"/>
    </row>
    <row r="230" s="4" customFormat="1" ht="12.75">
      <c r="D230" s="11"/>
    </row>
    <row r="231" s="4" customFormat="1" ht="12.75">
      <c r="D231" s="11"/>
    </row>
    <row r="232" s="4" customFormat="1" ht="12.75">
      <c r="D232" s="11"/>
    </row>
    <row r="233" s="4" customFormat="1" ht="12.75">
      <c r="D233" s="11"/>
    </row>
    <row r="234" s="4" customFormat="1" ht="12.75">
      <c r="D234" s="11"/>
    </row>
    <row r="235" s="4" customFormat="1" ht="12.75">
      <c r="D235" s="11"/>
    </row>
    <row r="236" s="4" customFormat="1" ht="12.75">
      <c r="D236" s="11"/>
    </row>
    <row r="237" s="4" customFormat="1" ht="12.75">
      <c r="D237" s="11"/>
    </row>
    <row r="238" s="4" customFormat="1" ht="12.75">
      <c r="D238" s="11"/>
    </row>
    <row r="239" s="4" customFormat="1" ht="12.75">
      <c r="D239" s="11"/>
    </row>
    <row r="240" s="4" customFormat="1" ht="12.75">
      <c r="D240" s="11"/>
    </row>
    <row r="241" s="4" customFormat="1" ht="12.75">
      <c r="D241" s="11"/>
    </row>
    <row r="242" s="4" customFormat="1" ht="12.75">
      <c r="D242" s="11"/>
    </row>
    <row r="243" s="4" customFormat="1" ht="12.75">
      <c r="D243" s="11"/>
    </row>
    <row r="244" s="4" customFormat="1" ht="12.75">
      <c r="D244" s="11"/>
    </row>
    <row r="245" s="4" customFormat="1" ht="12.75">
      <c r="D245" s="11"/>
    </row>
    <row r="246" s="4" customFormat="1" ht="12.75">
      <c r="D246" s="11"/>
    </row>
    <row r="247" s="4" customFormat="1" ht="12.75">
      <c r="D247" s="11"/>
    </row>
    <row r="248" s="4" customFormat="1" ht="12.75">
      <c r="D248" s="11"/>
    </row>
  </sheetData>
  <sheetProtection/>
  <mergeCells count="3">
    <mergeCell ref="E2:F2"/>
    <mergeCell ref="C2:D2"/>
    <mergeCell ref="A1:F1"/>
  </mergeCells>
  <printOptions gridLines="1"/>
  <pageMargins left="0.25" right="0.25" top="0.75" bottom="0.75" header="0.3" footer="0.3"/>
  <pageSetup fitToHeight="58" fitToWidth="1" horizontalDpi="600" verticalDpi="600" orientation="landscape" scale="73" r:id="rId1"/>
  <headerFooter alignWithMargins="0">
    <oddFooter>&amp;LWinner's Circle 2014&amp;C&amp;D&amp;R&amp;P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Dawn Pope</dc:creator>
  <cp:keywords/>
  <dc:description/>
  <cp:lastModifiedBy>Liz Bennett</cp:lastModifiedBy>
  <cp:lastPrinted>2016-09-22T15:18:44Z</cp:lastPrinted>
  <dcterms:created xsi:type="dcterms:W3CDTF">1996-10-14T23:33:28Z</dcterms:created>
  <dcterms:modified xsi:type="dcterms:W3CDTF">2016-09-23T19:47:09Z</dcterms:modified>
  <cp:category/>
  <cp:version/>
  <cp:contentType/>
  <cp:contentStatus/>
</cp:coreProperties>
</file>